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H:\2022年下\资助\奖学\奖学金最新通知\附件\"/>
    </mc:Choice>
  </mc:AlternateContent>
  <xr:revisionPtr revIDLastSave="0" documentId="13_ncr:1_{84093417-7235-46CD-9793-73568CA554EE}" xr6:coauthVersionLast="36" xr6:coauthVersionMax="36" xr10:uidLastSave="{00000000-0000-0000-0000-000000000000}"/>
  <bookViews>
    <workbookView xWindow="0" yWindow="0" windowWidth="19830" windowHeight="9960" activeTab="7" xr2:uid="{00000000-000D-0000-FFFF-FFFF00000000}"/>
  </bookViews>
  <sheets>
    <sheet name="19英" sheetId="3" r:id="rId1"/>
    <sheet name="19德" sheetId="4" r:id="rId2"/>
    <sheet name="19日" sheetId="5" r:id="rId3"/>
    <sheet name="19法" sheetId="6" r:id="rId4"/>
    <sheet name="20英" sheetId="7" r:id="rId5"/>
    <sheet name="20德" sheetId="8" r:id="rId6"/>
    <sheet name="20日" sheetId="9" r:id="rId7"/>
    <sheet name="20法" sheetId="10" r:id="rId8"/>
  </sheets>
  <calcPr calcId="191029"/>
</workbook>
</file>

<file path=xl/calcChain.xml><?xml version="1.0" encoding="utf-8"?>
<calcChain xmlns="http://schemas.openxmlformats.org/spreadsheetml/2006/main">
  <c r="E14" i="10" l="1"/>
  <c r="E13" i="10"/>
  <c r="E12" i="10"/>
  <c r="E11" i="10"/>
  <c r="E10" i="10"/>
  <c r="E9" i="10"/>
  <c r="E4" i="10"/>
  <c r="E8" i="10"/>
  <c r="E7" i="10"/>
  <c r="E6" i="10"/>
  <c r="E5" i="10"/>
  <c r="E3" i="10"/>
  <c r="E2" i="10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<sst xmlns="http://schemas.openxmlformats.org/spreadsheetml/2006/main" count="99" uniqueCount="50">
  <si>
    <r>
      <rPr>
        <sz val="12"/>
        <rFont val="宋体"/>
        <charset val="134"/>
      </rPr>
      <t>学号</t>
    </r>
  </si>
  <si>
    <r>
      <rPr>
        <sz val="12"/>
        <rFont val="宋体"/>
        <charset val="134"/>
      </rPr>
      <t>专业成绩</t>
    </r>
  </si>
  <si>
    <r>
      <rPr>
        <sz val="12"/>
        <rFont val="宋体"/>
        <charset val="134"/>
      </rPr>
      <t>专业成绩排名名次（名）</t>
    </r>
  </si>
  <si>
    <r>
      <rPr>
        <sz val="12"/>
        <rFont val="宋体"/>
        <charset val="134"/>
      </rPr>
      <t>综合测评加分值</t>
    </r>
  </si>
  <si>
    <r>
      <rPr>
        <sz val="12"/>
        <rFont val="宋体"/>
        <charset val="134"/>
      </rPr>
      <t>综测成绩</t>
    </r>
  </si>
  <si>
    <r>
      <rPr>
        <sz val="12"/>
        <rFont val="宋体"/>
        <charset val="134"/>
      </rPr>
      <t>综测成绩排名名次（名）</t>
    </r>
  </si>
  <si>
    <r>
      <rPr>
        <sz val="12"/>
        <rFont val="宋体"/>
        <charset val="134"/>
      </rPr>
      <t>排名总人数（人）</t>
    </r>
  </si>
  <si>
    <t>19339087</t>
  </si>
  <si>
    <t>19315146</t>
  </si>
  <si>
    <t>19339080</t>
  </si>
  <si>
    <t>19339020</t>
  </si>
  <si>
    <t>19339059</t>
  </si>
  <si>
    <t>19339110</t>
  </si>
  <si>
    <t>19315179</t>
  </si>
  <si>
    <t>19315009</t>
  </si>
  <si>
    <t>19339090</t>
  </si>
  <si>
    <t>19339117</t>
  </si>
  <si>
    <t>19339071</t>
  </si>
  <si>
    <t>19315177</t>
  </si>
  <si>
    <t>19339075</t>
  </si>
  <si>
    <t>19339096</t>
  </si>
  <si>
    <t>19339088</t>
  </si>
  <si>
    <t>19339134</t>
  </si>
  <si>
    <t>19339028</t>
  </si>
  <si>
    <t>19339098</t>
  </si>
  <si>
    <t>19339061</t>
  </si>
  <si>
    <t>19339006</t>
  </si>
  <si>
    <t>19339135</t>
  </si>
  <si>
    <t>19339070</t>
  </si>
  <si>
    <t>19339097</t>
  </si>
  <si>
    <t>17307041</t>
  </si>
  <si>
    <t>19339015</t>
  </si>
  <si>
    <t>19339103</t>
  </si>
  <si>
    <t>19339113</t>
  </si>
  <si>
    <t>18318006</t>
  </si>
  <si>
    <t>18318157</t>
  </si>
  <si>
    <t>19339137</t>
  </si>
  <si>
    <t>19339085</t>
  </si>
  <si>
    <t>18323023</t>
  </si>
  <si>
    <t>19339078</t>
  </si>
  <si>
    <t>19339021</t>
  </si>
  <si>
    <t>18304061</t>
  </si>
  <si>
    <t>19339046</t>
  </si>
  <si>
    <t>19339026</t>
  </si>
  <si>
    <t>19339115</t>
  </si>
  <si>
    <t>19339091</t>
  </si>
  <si>
    <t>19339118</t>
  </si>
  <si>
    <t>19339022</t>
  </si>
  <si>
    <t>19339047</t>
  </si>
  <si>
    <t>18364090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</si>
</sst>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_);[Red]\(0.00\)"/>
    <numFmt numFmtId="179" formatCode="0.000_ "/>
    <numFmt numFmtId="180" formatCode="0.000_);[Red]\(0.000\)"/>
    <numFmt numFmtId="181" formatCode="0.0000_);[Red]\(0.0000\)"/>
  </numFmts>
  <fonts count="5" x14ac:knownFonts="1">
    <font>
      <sz val="11"/>
      <color theme="1"/>
      <name val="等线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1" fontId="1" fillId="0" borderId="3" xfId="0" applyNumberFormat="1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opLeftCell="A3" workbookViewId="0">
      <selection activeCell="I7" sqref="I7"/>
    </sheetView>
  </sheetViews>
  <sheetFormatPr defaultColWidth="9" defaultRowHeight="14.25" x14ac:dyDescent="0.2"/>
  <cols>
    <col min="1" max="1" width="9.125" customWidth="1"/>
    <col min="2" max="2" width="9.125" style="13" customWidth="1"/>
    <col min="3" max="3" width="24" customWidth="1"/>
    <col min="4" max="4" width="15.5" style="14" customWidth="1"/>
    <col min="5" max="5" width="9.125" customWidth="1"/>
    <col min="6" max="6" width="24" customWidth="1"/>
    <col min="7" max="7" width="17.625" customWidth="1"/>
  </cols>
  <sheetData>
    <row r="1" spans="1:10" s="1" customFormat="1" ht="30" customHeight="1" x14ac:dyDescent="0.2">
      <c r="A1" s="2" t="s">
        <v>0</v>
      </c>
      <c r="B1" s="3" t="s">
        <v>1</v>
      </c>
      <c r="C1" s="4" t="s">
        <v>2</v>
      </c>
      <c r="D1" s="15" t="s">
        <v>3</v>
      </c>
      <c r="E1" s="4" t="s">
        <v>4</v>
      </c>
      <c r="F1" s="4" t="s">
        <v>5</v>
      </c>
      <c r="G1" s="4" t="s">
        <v>6</v>
      </c>
    </row>
    <row r="2" spans="1:10" s="1" customFormat="1" ht="15.75" x14ac:dyDescent="0.2">
      <c r="A2" s="16" t="s">
        <v>7</v>
      </c>
      <c r="B2" s="17">
        <v>4.2460000000000004</v>
      </c>
      <c r="C2" s="10">
        <v>4</v>
      </c>
      <c r="D2" s="17">
        <v>0.72299999999999998</v>
      </c>
      <c r="E2" s="18">
        <f t="shared" ref="E2:E28" si="0">SUM(B2,D2)</f>
        <v>4.9690000000000003</v>
      </c>
      <c r="F2" s="18">
        <v>1</v>
      </c>
      <c r="G2" s="10">
        <v>54</v>
      </c>
      <c r="I2"/>
      <c r="J2"/>
    </row>
    <row r="3" spans="1:10" s="1" customFormat="1" ht="15.75" x14ac:dyDescent="0.2">
      <c r="A3" s="16" t="s">
        <v>8</v>
      </c>
      <c r="B3" s="17">
        <v>4.3230000000000004</v>
      </c>
      <c r="C3" s="10">
        <v>2</v>
      </c>
      <c r="D3" s="17">
        <v>0.49399999999999999</v>
      </c>
      <c r="E3" s="18">
        <f t="shared" si="0"/>
        <v>4.8170000000000002</v>
      </c>
      <c r="F3" s="18">
        <v>2</v>
      </c>
      <c r="G3" s="10">
        <v>54</v>
      </c>
      <c r="I3"/>
      <c r="J3"/>
    </row>
    <row r="4" spans="1:10" s="1" customFormat="1" ht="15.75" x14ac:dyDescent="0.2">
      <c r="A4" s="16" t="s">
        <v>9</v>
      </c>
      <c r="B4" s="17">
        <v>4.2380000000000004</v>
      </c>
      <c r="C4" s="10">
        <v>5</v>
      </c>
      <c r="D4" s="17">
        <v>0.496</v>
      </c>
      <c r="E4" s="18">
        <f t="shared" si="0"/>
        <v>4.734</v>
      </c>
      <c r="F4" s="18">
        <v>3</v>
      </c>
      <c r="G4" s="10">
        <v>54</v>
      </c>
      <c r="I4"/>
      <c r="J4"/>
    </row>
    <row r="5" spans="1:10" s="1" customFormat="1" ht="15.75" x14ac:dyDescent="0.2">
      <c r="A5" s="16" t="s">
        <v>10</v>
      </c>
      <c r="B5" s="17">
        <v>4.359</v>
      </c>
      <c r="C5" s="10">
        <v>1</v>
      </c>
      <c r="D5" s="17">
        <v>0.36599999999999999</v>
      </c>
      <c r="E5" s="18">
        <f t="shared" si="0"/>
        <v>4.7249999999999996</v>
      </c>
      <c r="F5" s="18">
        <v>4</v>
      </c>
      <c r="G5" s="10">
        <v>54</v>
      </c>
      <c r="I5"/>
      <c r="J5"/>
    </row>
    <row r="6" spans="1:10" s="1" customFormat="1" ht="15.75" x14ac:dyDescent="0.2">
      <c r="A6" s="16" t="s">
        <v>11</v>
      </c>
      <c r="B6" s="17">
        <v>4.1189999999999998</v>
      </c>
      <c r="C6" s="10">
        <v>12</v>
      </c>
      <c r="D6" s="17">
        <v>0.56999999999999995</v>
      </c>
      <c r="E6" s="18">
        <f t="shared" si="0"/>
        <v>4.6890000000000001</v>
      </c>
      <c r="F6" s="18">
        <v>5</v>
      </c>
      <c r="G6" s="10">
        <v>54</v>
      </c>
      <c r="I6"/>
      <c r="J6"/>
    </row>
    <row r="7" spans="1:10" s="1" customFormat="1" ht="15.75" x14ac:dyDescent="0.2">
      <c r="A7" s="16" t="s">
        <v>12</v>
      </c>
      <c r="B7" s="17">
        <v>4.2210000000000001</v>
      </c>
      <c r="C7" s="10">
        <v>7</v>
      </c>
      <c r="D7" s="17">
        <v>0.46</v>
      </c>
      <c r="E7" s="18">
        <f t="shared" si="0"/>
        <v>4.681</v>
      </c>
      <c r="F7" s="18">
        <v>6</v>
      </c>
      <c r="G7" s="10">
        <v>54</v>
      </c>
      <c r="I7"/>
      <c r="J7"/>
    </row>
    <row r="8" spans="1:10" s="1" customFormat="1" ht="15.75" x14ac:dyDescent="0.2">
      <c r="A8" s="16" t="s">
        <v>13</v>
      </c>
      <c r="B8" s="17">
        <v>4.2249999999999996</v>
      </c>
      <c r="C8" s="10">
        <v>6</v>
      </c>
      <c r="D8" s="17">
        <v>0.40600000000000003</v>
      </c>
      <c r="E8" s="18">
        <f t="shared" si="0"/>
        <v>4.6309999999999993</v>
      </c>
      <c r="F8" s="18">
        <v>7</v>
      </c>
      <c r="G8" s="10">
        <v>54</v>
      </c>
      <c r="I8"/>
      <c r="J8"/>
    </row>
    <row r="9" spans="1:10" s="1" customFormat="1" ht="15.75" x14ac:dyDescent="0.2">
      <c r="A9" s="16" t="s">
        <v>14</v>
      </c>
      <c r="B9" s="17">
        <v>4.13</v>
      </c>
      <c r="C9" s="10">
        <v>11</v>
      </c>
      <c r="D9" s="17">
        <v>0.44</v>
      </c>
      <c r="E9" s="18">
        <f t="shared" si="0"/>
        <v>4.57</v>
      </c>
      <c r="F9" s="18">
        <v>8</v>
      </c>
      <c r="G9" s="10">
        <v>54</v>
      </c>
      <c r="I9"/>
      <c r="J9"/>
    </row>
    <row r="10" spans="1:10" s="1" customFormat="1" ht="15.75" x14ac:dyDescent="0.2">
      <c r="A10" s="16" t="s">
        <v>15</v>
      </c>
      <c r="B10" s="17">
        <v>4.1159999999999997</v>
      </c>
      <c r="C10" s="10">
        <v>13</v>
      </c>
      <c r="D10" s="17">
        <v>0.44500000000000001</v>
      </c>
      <c r="E10" s="18">
        <f t="shared" si="0"/>
        <v>4.5609999999999999</v>
      </c>
      <c r="F10" s="18">
        <v>9</v>
      </c>
      <c r="G10" s="10">
        <v>54</v>
      </c>
      <c r="I10"/>
      <c r="J10"/>
    </row>
    <row r="11" spans="1:10" s="1" customFormat="1" ht="15.75" x14ac:dyDescent="0.2">
      <c r="A11" s="16" t="s">
        <v>16</v>
      </c>
      <c r="B11" s="17">
        <v>4.2519999999999998</v>
      </c>
      <c r="C11" s="10">
        <v>3</v>
      </c>
      <c r="D11" s="17">
        <v>0.3</v>
      </c>
      <c r="E11" s="18">
        <f t="shared" si="0"/>
        <v>4.5519999999999996</v>
      </c>
      <c r="F11" s="18">
        <v>10</v>
      </c>
      <c r="G11" s="10">
        <v>54</v>
      </c>
      <c r="I11"/>
      <c r="J11"/>
    </row>
    <row r="12" spans="1:10" s="1" customFormat="1" ht="15.75" x14ac:dyDescent="0.2">
      <c r="A12" s="16" t="s">
        <v>17</v>
      </c>
      <c r="B12" s="17">
        <v>4.1459999999999999</v>
      </c>
      <c r="C12" s="10">
        <v>10</v>
      </c>
      <c r="D12" s="17">
        <v>0.38500000000000001</v>
      </c>
      <c r="E12" s="18">
        <f t="shared" si="0"/>
        <v>4.5309999999999997</v>
      </c>
      <c r="F12" s="18">
        <v>11</v>
      </c>
      <c r="G12" s="10">
        <v>54</v>
      </c>
      <c r="I12"/>
      <c r="J12"/>
    </row>
    <row r="13" spans="1:10" ht="15.75" x14ac:dyDescent="0.2">
      <c r="A13" s="16" t="s">
        <v>18</v>
      </c>
      <c r="B13" s="17">
        <v>4.173</v>
      </c>
      <c r="C13" s="10">
        <v>9</v>
      </c>
      <c r="D13" s="17">
        <v>0.28199999999999997</v>
      </c>
      <c r="E13" s="18">
        <f t="shared" si="0"/>
        <v>4.4550000000000001</v>
      </c>
      <c r="F13" s="18">
        <v>12</v>
      </c>
      <c r="G13" s="10">
        <v>54</v>
      </c>
    </row>
    <row r="14" spans="1:10" ht="15.75" x14ac:dyDescent="0.2">
      <c r="A14" s="16" t="s">
        <v>19</v>
      </c>
      <c r="B14" s="17">
        <v>4.0119999999999996</v>
      </c>
      <c r="C14" s="10">
        <v>21</v>
      </c>
      <c r="D14" s="17">
        <v>0.4</v>
      </c>
      <c r="E14" s="18">
        <f t="shared" si="0"/>
        <v>4.4119999999999999</v>
      </c>
      <c r="F14" s="18">
        <v>13</v>
      </c>
      <c r="G14" s="10">
        <v>54</v>
      </c>
    </row>
    <row r="15" spans="1:10" ht="15.75" x14ac:dyDescent="0.2">
      <c r="A15" s="16" t="s">
        <v>20</v>
      </c>
      <c r="B15" s="17">
        <v>3.9740000000000002</v>
      </c>
      <c r="C15" s="10">
        <v>23</v>
      </c>
      <c r="D15" s="17">
        <v>0.41499999999999998</v>
      </c>
      <c r="E15" s="18">
        <f t="shared" si="0"/>
        <v>4.3890000000000002</v>
      </c>
      <c r="F15" s="18">
        <v>14</v>
      </c>
      <c r="G15" s="10">
        <v>54</v>
      </c>
    </row>
    <row r="16" spans="1:10" ht="15.75" x14ac:dyDescent="0.2">
      <c r="A16" s="16" t="s">
        <v>21</v>
      </c>
      <c r="B16" s="17">
        <v>4.1970000000000001</v>
      </c>
      <c r="C16" s="10">
        <v>8</v>
      </c>
      <c r="D16" s="17">
        <v>0.17499999999999999</v>
      </c>
      <c r="E16" s="18">
        <f t="shared" si="0"/>
        <v>4.3719999999999999</v>
      </c>
      <c r="F16" s="18">
        <v>15</v>
      </c>
      <c r="G16" s="10">
        <v>54</v>
      </c>
    </row>
    <row r="17" spans="1:7" ht="15.75" x14ac:dyDescent="0.2">
      <c r="A17" s="16" t="s">
        <v>22</v>
      </c>
      <c r="B17" s="17">
        <v>4.0519999999999996</v>
      </c>
      <c r="C17" s="10">
        <v>17</v>
      </c>
      <c r="D17" s="17">
        <v>0.29599999999999999</v>
      </c>
      <c r="E17" s="18">
        <f t="shared" si="0"/>
        <v>4.3479999999999999</v>
      </c>
      <c r="F17" s="18">
        <v>16</v>
      </c>
      <c r="G17" s="10">
        <v>54</v>
      </c>
    </row>
    <row r="18" spans="1:7" ht="15.75" x14ac:dyDescent="0.2">
      <c r="A18" s="16" t="s">
        <v>23</v>
      </c>
      <c r="B18" s="17">
        <v>4.0529999999999999</v>
      </c>
      <c r="C18" s="10">
        <v>16</v>
      </c>
      <c r="D18" s="17">
        <v>0.215</v>
      </c>
      <c r="E18" s="18">
        <f t="shared" si="0"/>
        <v>4.2679999999999998</v>
      </c>
      <c r="F18" s="18">
        <v>17</v>
      </c>
      <c r="G18" s="10">
        <v>54</v>
      </c>
    </row>
    <row r="19" spans="1:7" ht="15.75" x14ac:dyDescent="0.2">
      <c r="A19" s="16" t="s">
        <v>24</v>
      </c>
      <c r="B19" s="17">
        <v>3.9630000000000001</v>
      </c>
      <c r="C19" s="10">
        <v>26</v>
      </c>
      <c r="D19" s="17">
        <v>0.29499999999999998</v>
      </c>
      <c r="E19" s="18">
        <f t="shared" si="0"/>
        <v>4.258</v>
      </c>
      <c r="F19" s="18">
        <v>18</v>
      </c>
      <c r="G19" s="10">
        <v>54</v>
      </c>
    </row>
    <row r="20" spans="1:7" ht="15.75" x14ac:dyDescent="0.2">
      <c r="A20" s="16" t="s">
        <v>25</v>
      </c>
      <c r="B20" s="17">
        <v>4.0010000000000003</v>
      </c>
      <c r="C20" s="10">
        <v>22</v>
      </c>
      <c r="D20" s="17">
        <v>0.22</v>
      </c>
      <c r="E20" s="18">
        <f t="shared" si="0"/>
        <v>4.2210000000000001</v>
      </c>
      <c r="F20" s="18">
        <v>19</v>
      </c>
      <c r="G20" s="10">
        <v>54</v>
      </c>
    </row>
    <row r="21" spans="1:7" ht="15.75" x14ac:dyDescent="0.2">
      <c r="A21" s="16" t="s">
        <v>26</v>
      </c>
      <c r="B21" s="17">
        <v>3.9649999999999999</v>
      </c>
      <c r="C21" s="10">
        <v>25</v>
      </c>
      <c r="D21" s="17">
        <v>0.18</v>
      </c>
      <c r="E21" s="18">
        <f t="shared" si="0"/>
        <v>4.1449999999999996</v>
      </c>
      <c r="F21" s="18">
        <v>20</v>
      </c>
      <c r="G21" s="10">
        <v>54</v>
      </c>
    </row>
    <row r="22" spans="1:7" ht="15.75" x14ac:dyDescent="0.2">
      <c r="A22" s="16" t="s">
        <v>27</v>
      </c>
      <c r="B22" s="17">
        <v>4.0549999999999997</v>
      </c>
      <c r="C22" s="10">
        <v>15</v>
      </c>
      <c r="D22" s="17">
        <v>0.09</v>
      </c>
      <c r="E22" s="18">
        <f t="shared" si="0"/>
        <v>4.1449999999999996</v>
      </c>
      <c r="F22" s="18">
        <v>21</v>
      </c>
      <c r="G22" s="10">
        <v>54</v>
      </c>
    </row>
    <row r="23" spans="1:7" ht="15.75" x14ac:dyDescent="0.2">
      <c r="A23" s="16" t="s">
        <v>28</v>
      </c>
      <c r="B23" s="17">
        <v>4.0970000000000004</v>
      </c>
      <c r="C23" s="10">
        <v>14</v>
      </c>
      <c r="D23" s="17">
        <v>0</v>
      </c>
      <c r="E23" s="18">
        <f t="shared" si="0"/>
        <v>4.0970000000000004</v>
      </c>
      <c r="F23" s="18">
        <v>22</v>
      </c>
      <c r="G23" s="10">
        <v>54</v>
      </c>
    </row>
    <row r="24" spans="1:7" ht="15.75" x14ac:dyDescent="0.2">
      <c r="A24" s="16" t="s">
        <v>29</v>
      </c>
      <c r="B24" s="17">
        <v>4.0430000000000001</v>
      </c>
      <c r="C24" s="10">
        <v>18</v>
      </c>
      <c r="D24" s="17">
        <v>0</v>
      </c>
      <c r="E24" s="18">
        <f t="shared" si="0"/>
        <v>4.0430000000000001</v>
      </c>
      <c r="F24" s="18">
        <v>23</v>
      </c>
      <c r="G24" s="10">
        <v>54</v>
      </c>
    </row>
    <row r="25" spans="1:7" ht="15.75" x14ac:dyDescent="0.2">
      <c r="A25" s="16" t="s">
        <v>30</v>
      </c>
      <c r="B25" s="17">
        <v>4.032</v>
      </c>
      <c r="C25" s="10">
        <v>19</v>
      </c>
      <c r="D25" s="17">
        <v>0</v>
      </c>
      <c r="E25" s="18">
        <f t="shared" si="0"/>
        <v>4.032</v>
      </c>
      <c r="F25" s="18">
        <v>24</v>
      </c>
      <c r="G25" s="10">
        <v>54</v>
      </c>
    </row>
    <row r="26" spans="1:7" ht="15.75" x14ac:dyDescent="0.2">
      <c r="A26" s="16" t="s">
        <v>31</v>
      </c>
      <c r="B26" s="17">
        <v>4.0289999999999999</v>
      </c>
      <c r="C26" s="10">
        <v>20</v>
      </c>
      <c r="D26" s="17">
        <v>0</v>
      </c>
      <c r="E26" s="18">
        <f t="shared" si="0"/>
        <v>4.0289999999999999</v>
      </c>
      <c r="F26" s="18">
        <v>25</v>
      </c>
      <c r="G26" s="10">
        <v>54</v>
      </c>
    </row>
    <row r="27" spans="1:7" ht="15.75" x14ac:dyDescent="0.2">
      <c r="A27" s="16" t="s">
        <v>32</v>
      </c>
      <c r="B27" s="17">
        <v>3.8719999999999999</v>
      </c>
      <c r="C27" s="10">
        <v>33</v>
      </c>
      <c r="D27" s="17">
        <v>0.155</v>
      </c>
      <c r="E27" s="18">
        <f t="shared" si="0"/>
        <v>4.0270000000000001</v>
      </c>
      <c r="F27" s="18">
        <v>26</v>
      </c>
      <c r="G27" s="10">
        <v>54</v>
      </c>
    </row>
    <row r="28" spans="1:7" ht="15.75" x14ac:dyDescent="0.2">
      <c r="A28" s="16" t="s">
        <v>33</v>
      </c>
      <c r="B28" s="17">
        <v>3.968</v>
      </c>
      <c r="C28" s="10">
        <v>24</v>
      </c>
      <c r="D28" s="17">
        <v>0</v>
      </c>
      <c r="E28" s="18">
        <f t="shared" si="0"/>
        <v>3.968</v>
      </c>
      <c r="F28" s="18">
        <v>27</v>
      </c>
      <c r="G28" s="10">
        <v>54</v>
      </c>
    </row>
  </sheetData>
  <sortState ref="A2:I55">
    <sortCondition ref="F2"/>
  </sortState>
  <phoneticPr fontId="4" type="noConversion"/>
  <dataValidations count="1">
    <dataValidation allowBlank="1" showInputMessage="1" showErrorMessage="1" sqref="A1" xr:uid="{00000000-0002-0000-0000-00000000000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H1" sqref="H1:H1048576"/>
    </sheetView>
  </sheetViews>
  <sheetFormatPr defaultColWidth="9" defaultRowHeight="14.25" x14ac:dyDescent="0.2"/>
  <cols>
    <col min="1" max="2" width="9.125" customWidth="1"/>
    <col min="3" max="3" width="24" customWidth="1"/>
    <col min="4" max="4" width="15.5" customWidth="1"/>
    <col min="5" max="5" width="9.125" style="12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8" t="s">
        <v>34</v>
      </c>
      <c r="B2" s="6">
        <v>4.7229999999999999</v>
      </c>
      <c r="C2" s="8">
        <v>1</v>
      </c>
      <c r="D2" s="9">
        <v>0.59499999999999997</v>
      </c>
      <c r="E2" s="7">
        <f t="shared" ref="E2:E12" si="0">SUM(B2,D2)</f>
        <v>5.3179999999999996</v>
      </c>
      <c r="F2" s="8">
        <v>1</v>
      </c>
      <c r="G2" s="10">
        <v>32</v>
      </c>
    </row>
    <row r="3" spans="1:7" ht="15.75" x14ac:dyDescent="0.2">
      <c r="A3" s="8" t="s">
        <v>35</v>
      </c>
      <c r="B3" s="9">
        <v>4.6159999999999997</v>
      </c>
      <c r="C3" s="8">
        <v>3</v>
      </c>
      <c r="D3" s="9">
        <v>0.36</v>
      </c>
      <c r="E3" s="7">
        <f t="shared" si="0"/>
        <v>4.976</v>
      </c>
      <c r="F3" s="8">
        <v>2</v>
      </c>
      <c r="G3" s="10">
        <v>32</v>
      </c>
    </row>
    <row r="4" spans="1:7" ht="15.75" x14ac:dyDescent="0.2">
      <c r="A4" s="8" t="s">
        <v>36</v>
      </c>
      <c r="B4" s="6">
        <v>4.6740000000000004</v>
      </c>
      <c r="C4" s="8">
        <v>2</v>
      </c>
      <c r="D4" s="9">
        <v>0.17</v>
      </c>
      <c r="E4" s="7">
        <f t="shared" si="0"/>
        <v>4.8440000000000003</v>
      </c>
      <c r="F4" s="8">
        <v>3</v>
      </c>
      <c r="G4" s="10">
        <v>32</v>
      </c>
    </row>
    <row r="5" spans="1:7" ht="15.75" x14ac:dyDescent="0.2">
      <c r="A5" s="8" t="s">
        <v>37</v>
      </c>
      <c r="B5" s="9">
        <v>4.3360000000000003</v>
      </c>
      <c r="C5" s="8">
        <v>7</v>
      </c>
      <c r="D5" s="9">
        <v>0.40400000000000003</v>
      </c>
      <c r="E5" s="7">
        <f t="shared" si="0"/>
        <v>4.74</v>
      </c>
      <c r="F5" s="8">
        <v>4</v>
      </c>
      <c r="G5" s="10">
        <v>32</v>
      </c>
    </row>
    <row r="6" spans="1:7" ht="15.75" x14ac:dyDescent="0.2">
      <c r="A6" s="8" t="s">
        <v>38</v>
      </c>
      <c r="B6" s="9">
        <v>4.4909999999999997</v>
      </c>
      <c r="C6" s="8">
        <v>4</v>
      </c>
      <c r="D6" s="9">
        <v>0.12</v>
      </c>
      <c r="E6" s="7">
        <f t="shared" si="0"/>
        <v>4.6109999999999998</v>
      </c>
      <c r="F6" s="8">
        <v>5</v>
      </c>
      <c r="G6" s="10">
        <v>32</v>
      </c>
    </row>
    <row r="7" spans="1:7" ht="15.75" x14ac:dyDescent="0.2">
      <c r="A7" s="8" t="s">
        <v>39</v>
      </c>
      <c r="B7" s="9">
        <v>4.1550000000000002</v>
      </c>
      <c r="C7" s="8">
        <v>8</v>
      </c>
      <c r="D7" s="9">
        <v>0.41</v>
      </c>
      <c r="E7" s="7">
        <f t="shared" si="0"/>
        <v>4.5650000000000004</v>
      </c>
      <c r="F7" s="8">
        <v>6</v>
      </c>
      <c r="G7" s="10">
        <v>32</v>
      </c>
    </row>
    <row r="8" spans="1:7" ht="15.75" x14ac:dyDescent="0.2">
      <c r="A8" s="8" t="s">
        <v>40</v>
      </c>
      <c r="B8" s="9">
        <v>3.972</v>
      </c>
      <c r="C8" s="8">
        <v>11</v>
      </c>
      <c r="D8" s="9">
        <v>0.54</v>
      </c>
      <c r="E8" s="7">
        <f t="shared" si="0"/>
        <v>4.5120000000000005</v>
      </c>
      <c r="F8" s="8">
        <v>7</v>
      </c>
      <c r="G8" s="10">
        <v>32</v>
      </c>
    </row>
    <row r="9" spans="1:7" ht="15.75" x14ac:dyDescent="0.2">
      <c r="A9" s="8" t="s">
        <v>41</v>
      </c>
      <c r="B9" s="9">
        <v>4.3490000000000002</v>
      </c>
      <c r="C9" s="8">
        <v>6</v>
      </c>
      <c r="D9" s="9">
        <v>0.09</v>
      </c>
      <c r="E9" s="7">
        <f t="shared" si="0"/>
        <v>4.4390000000000001</v>
      </c>
      <c r="F9" s="8">
        <v>8</v>
      </c>
      <c r="G9" s="10">
        <v>32</v>
      </c>
    </row>
    <row r="10" spans="1:7" ht="15.75" x14ac:dyDescent="0.2">
      <c r="A10" s="8" t="s">
        <v>42</v>
      </c>
      <c r="B10" s="9">
        <v>4.3639999999999999</v>
      </c>
      <c r="C10" s="8">
        <v>5</v>
      </c>
      <c r="D10" s="9">
        <v>0.06</v>
      </c>
      <c r="E10" s="7">
        <f t="shared" si="0"/>
        <v>4.4239999999999995</v>
      </c>
      <c r="F10" s="8">
        <v>9</v>
      </c>
      <c r="G10" s="10">
        <v>32</v>
      </c>
    </row>
    <row r="11" spans="1:7" ht="15.75" x14ac:dyDescent="0.2">
      <c r="A11" s="8" t="s">
        <v>43</v>
      </c>
      <c r="B11" s="9">
        <v>3.9329999999999998</v>
      </c>
      <c r="C11" s="8">
        <v>15</v>
      </c>
      <c r="D11" s="9">
        <v>0.23799999999999999</v>
      </c>
      <c r="E11" s="7">
        <f t="shared" si="0"/>
        <v>4.1709999999999994</v>
      </c>
      <c r="F11" s="8">
        <v>10</v>
      </c>
      <c r="G11" s="10">
        <v>32</v>
      </c>
    </row>
    <row r="12" spans="1:7" ht="15.75" x14ac:dyDescent="0.2">
      <c r="A12" s="8" t="s">
        <v>44</v>
      </c>
      <c r="B12" s="9">
        <v>4.077</v>
      </c>
      <c r="C12" s="8">
        <v>9</v>
      </c>
      <c r="D12" s="9">
        <v>7.4999999999999997E-2</v>
      </c>
      <c r="E12" s="7">
        <f t="shared" si="0"/>
        <v>4.1520000000000001</v>
      </c>
      <c r="F12" s="8">
        <v>11</v>
      </c>
      <c r="G12" s="10">
        <v>32</v>
      </c>
    </row>
    <row r="13" spans="1:7" ht="15.75" x14ac:dyDescent="0.2">
      <c r="A13" s="8" t="s">
        <v>45</v>
      </c>
      <c r="B13" s="9">
        <v>3.968</v>
      </c>
      <c r="C13" s="8">
        <v>12</v>
      </c>
      <c r="D13" s="9">
        <v>0.18</v>
      </c>
      <c r="E13" s="7">
        <f>SUM(B13,D13)</f>
        <v>4.1479999999999997</v>
      </c>
      <c r="F13" s="8">
        <v>12</v>
      </c>
      <c r="G13" s="10">
        <v>32</v>
      </c>
    </row>
    <row r="14" spans="1:7" ht="15.75" x14ac:dyDescent="0.2">
      <c r="A14" s="8" t="s">
        <v>46</v>
      </c>
      <c r="B14" s="9">
        <v>4</v>
      </c>
      <c r="C14" s="8">
        <v>10</v>
      </c>
      <c r="D14" s="9">
        <v>0</v>
      </c>
      <c r="E14" s="7">
        <f>SUM(B14,D14)</f>
        <v>4</v>
      </c>
      <c r="F14" s="8">
        <v>13</v>
      </c>
      <c r="G14" s="10">
        <v>32</v>
      </c>
    </row>
    <row r="15" spans="1:7" ht="15.75" x14ac:dyDescent="0.2">
      <c r="A15" s="8" t="s">
        <v>47</v>
      </c>
      <c r="B15" s="9">
        <v>3.964</v>
      </c>
      <c r="C15" s="8">
        <v>13</v>
      </c>
      <c r="D15" s="9">
        <v>0</v>
      </c>
      <c r="E15" s="7">
        <f>SUM(B15,D15)</f>
        <v>3.964</v>
      </c>
      <c r="F15" s="8">
        <v>14</v>
      </c>
      <c r="G15" s="10">
        <v>32</v>
      </c>
    </row>
    <row r="16" spans="1:7" ht="15.75" x14ac:dyDescent="0.2">
      <c r="A16" s="8" t="s">
        <v>48</v>
      </c>
      <c r="B16" s="9">
        <v>3.9350000000000001</v>
      </c>
      <c r="C16" s="8">
        <v>14</v>
      </c>
      <c r="D16" s="9">
        <v>0</v>
      </c>
      <c r="E16" s="7">
        <f>SUM(B16,D16)</f>
        <v>3.9350000000000001</v>
      </c>
      <c r="F16" s="8">
        <v>15</v>
      </c>
      <c r="G16" s="10">
        <v>32</v>
      </c>
    </row>
    <row r="17" spans="1:7" ht="15.75" x14ac:dyDescent="0.2">
      <c r="A17" s="8" t="s">
        <v>49</v>
      </c>
      <c r="B17" s="9">
        <v>3.9159999999999999</v>
      </c>
      <c r="C17" s="8">
        <v>16</v>
      </c>
      <c r="D17" s="9">
        <v>0</v>
      </c>
      <c r="E17" s="7">
        <f>SUM(B17,D17)</f>
        <v>3.9159999999999999</v>
      </c>
      <c r="F17" s="8">
        <v>16</v>
      </c>
      <c r="G17" s="10">
        <v>32</v>
      </c>
    </row>
  </sheetData>
  <sortState ref="A2:I33">
    <sortCondition ref="F2"/>
  </sortState>
  <phoneticPr fontId="4" type="noConversion"/>
  <dataValidations count="1">
    <dataValidation allowBlank="1" showInputMessage="1" showErrorMessage="1" sqref="A1" xr:uid="{00000000-0002-0000-0100-000000000000}"/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activeCell="H1" sqref="H1:H1048576"/>
    </sheetView>
  </sheetViews>
  <sheetFormatPr defaultColWidth="9" defaultRowHeight="14.25" x14ac:dyDescent="0.2"/>
  <cols>
    <col min="1" max="1" width="10" customWidth="1"/>
    <col min="2" max="2" width="9.125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19339119</v>
      </c>
      <c r="B2" s="6">
        <v>4.0830000000000002</v>
      </c>
      <c r="C2" s="8">
        <v>2</v>
      </c>
      <c r="D2" s="9">
        <v>0.36</v>
      </c>
      <c r="E2" s="7">
        <f t="shared" ref="E2:E15" si="0">SUM(B2,D2)</f>
        <v>4.4430000000000005</v>
      </c>
      <c r="F2" s="8">
        <v>1</v>
      </c>
      <c r="G2" s="10">
        <v>27</v>
      </c>
    </row>
    <row r="3" spans="1:7" ht="15.75" x14ac:dyDescent="0.2">
      <c r="A3" s="6">
        <v>18367041</v>
      </c>
      <c r="B3" s="6">
        <v>4.0750000000000002</v>
      </c>
      <c r="C3" s="8">
        <v>3</v>
      </c>
      <c r="D3" s="9">
        <v>0.36</v>
      </c>
      <c r="E3" s="7">
        <f t="shared" si="0"/>
        <v>4.4350000000000005</v>
      </c>
      <c r="F3" s="8">
        <v>2</v>
      </c>
      <c r="G3" s="10">
        <v>27</v>
      </c>
    </row>
    <row r="4" spans="1:7" ht="15.75" x14ac:dyDescent="0.2">
      <c r="A4" s="6">
        <v>18327098</v>
      </c>
      <c r="B4" s="6">
        <v>3.8540000000000001</v>
      </c>
      <c r="C4" s="8">
        <v>7</v>
      </c>
      <c r="D4" s="9">
        <v>0.53500000000000003</v>
      </c>
      <c r="E4" s="7">
        <f t="shared" si="0"/>
        <v>4.3890000000000002</v>
      </c>
      <c r="F4" s="8">
        <v>3</v>
      </c>
      <c r="G4" s="10">
        <v>27</v>
      </c>
    </row>
    <row r="5" spans="1:7" ht="15.75" x14ac:dyDescent="0.2">
      <c r="A5" s="6">
        <v>19339126</v>
      </c>
      <c r="B5" s="6">
        <v>4.1130000000000004</v>
      </c>
      <c r="C5" s="8">
        <v>1</v>
      </c>
      <c r="D5" s="9">
        <v>0.09</v>
      </c>
      <c r="E5" s="7">
        <f t="shared" si="0"/>
        <v>4.2030000000000003</v>
      </c>
      <c r="F5" s="8">
        <v>4</v>
      </c>
      <c r="G5" s="10">
        <v>27</v>
      </c>
    </row>
    <row r="6" spans="1:7" ht="15.75" x14ac:dyDescent="0.2">
      <c r="A6" s="6">
        <v>19339133</v>
      </c>
      <c r="B6" s="6">
        <v>4.0609999999999999</v>
      </c>
      <c r="C6" s="8">
        <v>4</v>
      </c>
      <c r="D6" s="9">
        <v>0.12</v>
      </c>
      <c r="E6" s="7">
        <f t="shared" si="0"/>
        <v>4.181</v>
      </c>
      <c r="F6" s="8">
        <v>5</v>
      </c>
      <c r="G6" s="10">
        <v>27</v>
      </c>
    </row>
    <row r="7" spans="1:7" ht="15.75" x14ac:dyDescent="0.2">
      <c r="A7" s="6">
        <v>19339031</v>
      </c>
      <c r="B7" s="6">
        <v>3.9049999999999998</v>
      </c>
      <c r="C7" s="8">
        <v>5</v>
      </c>
      <c r="D7" s="9">
        <v>0.23</v>
      </c>
      <c r="E7" s="7">
        <f t="shared" si="0"/>
        <v>4.1349999999999998</v>
      </c>
      <c r="F7" s="8">
        <v>6</v>
      </c>
      <c r="G7" s="10">
        <v>27</v>
      </c>
    </row>
    <row r="8" spans="1:7" ht="15.75" x14ac:dyDescent="0.2">
      <c r="A8" s="6">
        <v>19339086</v>
      </c>
      <c r="B8" s="6">
        <v>3.89</v>
      </c>
      <c r="C8" s="8">
        <v>6</v>
      </c>
      <c r="D8" s="9">
        <v>0.21</v>
      </c>
      <c r="E8" s="7">
        <f t="shared" si="0"/>
        <v>4.1000000000000005</v>
      </c>
      <c r="F8" s="8">
        <v>7</v>
      </c>
      <c r="G8" s="10">
        <v>27</v>
      </c>
    </row>
    <row r="9" spans="1:7" ht="15.75" x14ac:dyDescent="0.2">
      <c r="A9" s="6">
        <v>18319062</v>
      </c>
      <c r="B9" s="6">
        <v>3.786</v>
      </c>
      <c r="C9" s="8">
        <v>8</v>
      </c>
      <c r="D9" s="9">
        <v>0.05</v>
      </c>
      <c r="E9" s="7">
        <f t="shared" si="0"/>
        <v>3.8359999999999999</v>
      </c>
      <c r="F9" s="8">
        <v>8</v>
      </c>
      <c r="G9" s="10">
        <v>27</v>
      </c>
    </row>
    <row r="10" spans="1:7" ht="15.75" x14ac:dyDescent="0.2">
      <c r="A10" s="6">
        <v>19339125</v>
      </c>
      <c r="B10" s="6">
        <v>3.6880000000000002</v>
      </c>
      <c r="C10" s="8">
        <v>10</v>
      </c>
      <c r="D10" s="9">
        <v>0.1</v>
      </c>
      <c r="E10" s="7">
        <f t="shared" si="0"/>
        <v>3.7880000000000003</v>
      </c>
      <c r="F10" s="8">
        <v>9</v>
      </c>
      <c r="G10" s="10">
        <v>27</v>
      </c>
    </row>
    <row r="11" spans="1:7" ht="15.75" x14ac:dyDescent="0.2">
      <c r="A11" s="6">
        <v>19339001</v>
      </c>
      <c r="B11" s="6">
        <v>3.6360000000000001</v>
      </c>
      <c r="C11" s="8">
        <v>11</v>
      </c>
      <c r="D11" s="9">
        <v>0.13</v>
      </c>
      <c r="E11" s="7">
        <f t="shared" si="0"/>
        <v>3.766</v>
      </c>
      <c r="F11" s="8">
        <v>10</v>
      </c>
      <c r="G11" s="10">
        <v>27</v>
      </c>
    </row>
    <row r="12" spans="1:7" ht="15.75" x14ac:dyDescent="0.2">
      <c r="A12" s="6">
        <v>19339124</v>
      </c>
      <c r="B12" s="6">
        <v>3.7509999999999999</v>
      </c>
      <c r="C12" s="8">
        <v>9</v>
      </c>
      <c r="D12" s="9">
        <v>0</v>
      </c>
      <c r="E12" s="7">
        <f t="shared" si="0"/>
        <v>3.7509999999999999</v>
      </c>
      <c r="F12" s="8">
        <v>11</v>
      </c>
      <c r="G12" s="10">
        <v>27</v>
      </c>
    </row>
    <row r="13" spans="1:7" ht="15.75" x14ac:dyDescent="0.2">
      <c r="A13" s="6">
        <v>19339057</v>
      </c>
      <c r="B13" s="6">
        <v>3.4849999999999999</v>
      </c>
      <c r="C13" s="8">
        <v>12</v>
      </c>
      <c r="D13" s="9">
        <v>0</v>
      </c>
      <c r="E13" s="7">
        <f t="shared" si="0"/>
        <v>3.4849999999999999</v>
      </c>
      <c r="F13" s="8">
        <v>12</v>
      </c>
      <c r="G13" s="10">
        <v>27</v>
      </c>
    </row>
    <row r="14" spans="1:7" ht="15.75" x14ac:dyDescent="0.2">
      <c r="A14" s="6">
        <v>19339051</v>
      </c>
      <c r="B14" s="6">
        <v>3.4809999999999999</v>
      </c>
      <c r="C14" s="8">
        <v>13</v>
      </c>
      <c r="D14" s="9">
        <v>0</v>
      </c>
      <c r="E14" s="7">
        <f t="shared" si="0"/>
        <v>3.4809999999999999</v>
      </c>
      <c r="F14" s="8">
        <v>13</v>
      </c>
      <c r="G14" s="10">
        <v>27</v>
      </c>
    </row>
    <row r="15" spans="1:7" ht="15.75" x14ac:dyDescent="0.2">
      <c r="A15" s="6">
        <v>19339074</v>
      </c>
      <c r="B15" s="6">
        <v>3.4689999999999999</v>
      </c>
      <c r="C15" s="8">
        <v>14</v>
      </c>
      <c r="D15" s="9">
        <v>0</v>
      </c>
      <c r="E15" s="7">
        <f t="shared" si="0"/>
        <v>3.4689999999999999</v>
      </c>
      <c r="F15" s="8">
        <v>14</v>
      </c>
      <c r="G15" s="10">
        <v>27</v>
      </c>
    </row>
  </sheetData>
  <sortState ref="A2:I28">
    <sortCondition descending="1" ref="E2"/>
  </sortState>
  <phoneticPr fontId="4" type="noConversion"/>
  <dataValidations count="1">
    <dataValidation allowBlank="1" showInputMessage="1" showErrorMessage="1" sqref="A1" xr:uid="{00000000-0002-0000-0200-000000000000}"/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H1" sqref="H1:H1048576"/>
    </sheetView>
  </sheetViews>
  <sheetFormatPr defaultColWidth="9" defaultRowHeight="14.25" x14ac:dyDescent="0.2"/>
  <cols>
    <col min="1" max="1" width="10" customWidth="1"/>
    <col min="2" max="2" width="9.125" style="12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5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19339076</v>
      </c>
      <c r="B2" s="7">
        <v>4.03</v>
      </c>
      <c r="C2" s="8">
        <v>2</v>
      </c>
      <c r="D2" s="9">
        <v>0.55000000000000004</v>
      </c>
      <c r="E2" s="7">
        <f t="shared" ref="E2:E17" si="0">SUM(B2,D2)</f>
        <v>4.58</v>
      </c>
      <c r="F2" s="8">
        <v>1</v>
      </c>
      <c r="G2" s="10">
        <v>32</v>
      </c>
    </row>
    <row r="3" spans="1:7" ht="15.75" x14ac:dyDescent="0.2">
      <c r="A3" s="6">
        <v>19339101</v>
      </c>
      <c r="B3" s="7">
        <v>3.972</v>
      </c>
      <c r="C3" s="8">
        <v>6</v>
      </c>
      <c r="D3" s="9">
        <v>0.42</v>
      </c>
      <c r="E3" s="7">
        <f t="shared" si="0"/>
        <v>4.3920000000000003</v>
      </c>
      <c r="F3" s="8">
        <v>2</v>
      </c>
      <c r="G3" s="10">
        <v>32</v>
      </c>
    </row>
    <row r="4" spans="1:7" ht="15.75" x14ac:dyDescent="0.2">
      <c r="A4" s="6">
        <v>19339049</v>
      </c>
      <c r="B4" s="7">
        <v>4.1109999999999998</v>
      </c>
      <c r="C4" s="8">
        <v>1</v>
      </c>
      <c r="D4" s="9">
        <v>0.26</v>
      </c>
      <c r="E4" s="7">
        <f t="shared" si="0"/>
        <v>4.3709999999999996</v>
      </c>
      <c r="F4" s="8">
        <v>3</v>
      </c>
      <c r="G4" s="10">
        <v>32</v>
      </c>
    </row>
    <row r="5" spans="1:7" ht="15.75" x14ac:dyDescent="0.2">
      <c r="A5" s="6">
        <v>19339014</v>
      </c>
      <c r="B5" s="7">
        <v>3.7250000000000001</v>
      </c>
      <c r="C5" s="8">
        <v>15</v>
      </c>
      <c r="D5" s="9">
        <v>0.47499999999999998</v>
      </c>
      <c r="E5" s="7">
        <f t="shared" si="0"/>
        <v>4.2</v>
      </c>
      <c r="F5" s="8">
        <v>4</v>
      </c>
      <c r="G5" s="10">
        <v>32</v>
      </c>
    </row>
    <row r="6" spans="1:7" ht="15.75" x14ac:dyDescent="0.2">
      <c r="A6" s="6">
        <v>19339005</v>
      </c>
      <c r="B6" s="7">
        <v>3.8580000000000001</v>
      </c>
      <c r="C6" s="8">
        <v>9</v>
      </c>
      <c r="D6" s="9">
        <v>0.33500000000000002</v>
      </c>
      <c r="E6" s="7">
        <f t="shared" si="0"/>
        <v>4.1930000000000005</v>
      </c>
      <c r="F6" s="8">
        <v>5</v>
      </c>
      <c r="G6" s="10">
        <v>32</v>
      </c>
    </row>
    <row r="7" spans="1:7" ht="15.75" x14ac:dyDescent="0.2">
      <c r="A7" s="6">
        <v>19339010</v>
      </c>
      <c r="B7" s="7">
        <v>3.8559999999999999</v>
      </c>
      <c r="C7" s="8">
        <v>10</v>
      </c>
      <c r="D7" s="9">
        <v>0.33</v>
      </c>
      <c r="E7" s="7">
        <f t="shared" si="0"/>
        <v>4.1859999999999999</v>
      </c>
      <c r="F7" s="8">
        <v>6</v>
      </c>
      <c r="G7" s="10">
        <v>32</v>
      </c>
    </row>
    <row r="8" spans="1:7" ht="15.75" x14ac:dyDescent="0.2">
      <c r="A8" s="6">
        <v>19339111</v>
      </c>
      <c r="B8" s="7">
        <v>4.0140000000000002</v>
      </c>
      <c r="C8" s="8">
        <v>3</v>
      </c>
      <c r="D8" s="9">
        <v>0.14000000000000001</v>
      </c>
      <c r="E8" s="7">
        <f t="shared" si="0"/>
        <v>4.1539999999999999</v>
      </c>
      <c r="F8" s="8">
        <v>7</v>
      </c>
      <c r="G8" s="10">
        <v>32</v>
      </c>
    </row>
    <row r="9" spans="1:7" ht="15.75" x14ac:dyDescent="0.2">
      <c r="A9" s="6">
        <v>19339093</v>
      </c>
      <c r="B9" s="7">
        <v>3.9849999999999999</v>
      </c>
      <c r="C9" s="8">
        <v>5</v>
      </c>
      <c r="D9" s="9">
        <v>0.14799999999999999</v>
      </c>
      <c r="E9" s="7">
        <f t="shared" si="0"/>
        <v>4.133</v>
      </c>
      <c r="F9" s="8">
        <v>8</v>
      </c>
      <c r="G9" s="10">
        <v>32</v>
      </c>
    </row>
    <row r="10" spans="1:7" ht="15.75" x14ac:dyDescent="0.2">
      <c r="A10" s="6">
        <v>19339092</v>
      </c>
      <c r="B10" s="7">
        <v>3.702</v>
      </c>
      <c r="C10" s="8">
        <v>17</v>
      </c>
      <c r="D10" s="9">
        <v>0.34499999999999997</v>
      </c>
      <c r="E10" s="7">
        <f t="shared" si="0"/>
        <v>4.0469999999999997</v>
      </c>
      <c r="F10" s="8">
        <v>9</v>
      </c>
      <c r="G10" s="10">
        <v>32</v>
      </c>
    </row>
    <row r="11" spans="1:7" ht="15.75" x14ac:dyDescent="0.2">
      <c r="A11" s="6">
        <v>19339094</v>
      </c>
      <c r="B11" s="7">
        <v>3.8769999999999998</v>
      </c>
      <c r="C11" s="8">
        <v>7</v>
      </c>
      <c r="D11" s="9">
        <v>0.13500000000000001</v>
      </c>
      <c r="E11" s="7">
        <f t="shared" si="0"/>
        <v>4.0119999999999996</v>
      </c>
      <c r="F11" s="8">
        <v>10</v>
      </c>
      <c r="G11" s="10">
        <v>32</v>
      </c>
    </row>
    <row r="12" spans="1:7" ht="15.75" x14ac:dyDescent="0.2">
      <c r="A12" s="6">
        <v>19339128</v>
      </c>
      <c r="B12" s="7">
        <v>4.0039999999999996</v>
      </c>
      <c r="C12" s="8">
        <v>4</v>
      </c>
      <c r="D12" s="9">
        <v>0</v>
      </c>
      <c r="E12" s="7">
        <f t="shared" si="0"/>
        <v>4.0039999999999996</v>
      </c>
      <c r="F12" s="8">
        <v>11</v>
      </c>
      <c r="G12" s="10">
        <v>32</v>
      </c>
    </row>
    <row r="13" spans="1:7" ht="15.75" x14ac:dyDescent="0.2">
      <c r="A13" s="6">
        <v>19339105</v>
      </c>
      <c r="B13" s="7">
        <v>3.84</v>
      </c>
      <c r="C13" s="8">
        <v>11</v>
      </c>
      <c r="D13" s="9">
        <v>0.09</v>
      </c>
      <c r="E13" s="7">
        <f t="shared" si="0"/>
        <v>3.9299999999999997</v>
      </c>
      <c r="F13" s="8">
        <v>12</v>
      </c>
      <c r="G13" s="10">
        <v>32</v>
      </c>
    </row>
    <row r="14" spans="1:7" ht="15.75" x14ac:dyDescent="0.2">
      <c r="A14" s="6">
        <v>19339027</v>
      </c>
      <c r="B14" s="7">
        <v>3.6869999999999998</v>
      </c>
      <c r="C14" s="8">
        <v>18</v>
      </c>
      <c r="D14" s="9">
        <v>0.2</v>
      </c>
      <c r="E14" s="7">
        <f t="shared" si="0"/>
        <v>3.887</v>
      </c>
      <c r="F14" s="8">
        <v>13</v>
      </c>
      <c r="G14" s="10">
        <v>32</v>
      </c>
    </row>
    <row r="15" spans="1:7" ht="15.75" x14ac:dyDescent="0.2">
      <c r="A15" s="6">
        <v>19339107</v>
      </c>
      <c r="B15" s="7">
        <v>3.867</v>
      </c>
      <c r="C15" s="8">
        <v>8</v>
      </c>
      <c r="D15" s="9">
        <v>0</v>
      </c>
      <c r="E15" s="7">
        <f t="shared" si="0"/>
        <v>3.867</v>
      </c>
      <c r="F15" s="8">
        <v>14</v>
      </c>
      <c r="G15" s="10">
        <v>32</v>
      </c>
    </row>
    <row r="16" spans="1:7" ht="15.75" x14ac:dyDescent="0.2">
      <c r="A16" s="6">
        <v>19339044</v>
      </c>
      <c r="B16" s="7">
        <v>3.7930000000000001</v>
      </c>
      <c r="C16" s="8">
        <v>12</v>
      </c>
      <c r="D16" s="9">
        <v>0</v>
      </c>
      <c r="E16" s="7">
        <f t="shared" si="0"/>
        <v>3.7930000000000001</v>
      </c>
      <c r="F16" s="8">
        <v>15</v>
      </c>
      <c r="G16" s="10">
        <v>32</v>
      </c>
    </row>
    <row r="17" spans="1:7" ht="15.75" x14ac:dyDescent="0.2">
      <c r="A17" s="6">
        <v>19339130</v>
      </c>
      <c r="B17" s="7">
        <v>3.7919999999999998</v>
      </c>
      <c r="C17" s="8">
        <v>13</v>
      </c>
      <c r="D17" s="9">
        <v>0</v>
      </c>
      <c r="E17" s="7">
        <f t="shared" si="0"/>
        <v>3.7919999999999998</v>
      </c>
      <c r="F17" s="8">
        <v>16</v>
      </c>
      <c r="G17" s="10">
        <v>32</v>
      </c>
    </row>
  </sheetData>
  <sortState ref="A2:I33">
    <sortCondition descending="1" ref="E2"/>
  </sortState>
  <phoneticPr fontId="4" type="noConversion"/>
  <dataValidations count="1">
    <dataValidation allowBlank="1" showInputMessage="1" showErrorMessage="1" sqref="A1" xr:uid="{00000000-0002-0000-0300-000000000000}"/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workbookViewId="0">
      <selection activeCell="H1" sqref="H1:H1048576"/>
    </sheetView>
  </sheetViews>
  <sheetFormatPr defaultColWidth="9" defaultRowHeight="14.25" x14ac:dyDescent="0.2"/>
  <cols>
    <col min="1" max="1" width="10" customWidth="1"/>
    <col min="2" max="2" width="9.125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20341084</v>
      </c>
      <c r="B2" s="7">
        <v>4.1790000000000003</v>
      </c>
      <c r="C2" s="8">
        <v>5</v>
      </c>
      <c r="D2" s="11">
        <v>0.72250000000000003</v>
      </c>
      <c r="E2" s="7">
        <f t="shared" ref="E2:E23" si="0">SUM(B2,D2)</f>
        <v>4.9015000000000004</v>
      </c>
      <c r="F2" s="8">
        <v>1</v>
      </c>
      <c r="G2" s="10">
        <v>44</v>
      </c>
    </row>
    <row r="3" spans="1:7" ht="15.75" x14ac:dyDescent="0.2">
      <c r="A3" s="6">
        <v>20341031</v>
      </c>
      <c r="B3" s="7">
        <v>4.2960000000000003</v>
      </c>
      <c r="C3" s="8">
        <v>1</v>
      </c>
      <c r="D3" s="9">
        <v>0.56999999999999995</v>
      </c>
      <c r="E3" s="7">
        <f t="shared" si="0"/>
        <v>4.8660000000000005</v>
      </c>
      <c r="F3" s="8">
        <v>2</v>
      </c>
      <c r="G3" s="10">
        <v>44</v>
      </c>
    </row>
    <row r="4" spans="1:7" ht="15.75" x14ac:dyDescent="0.2">
      <c r="A4" s="6">
        <v>20315128</v>
      </c>
      <c r="B4" s="7">
        <v>4.2469999999999999</v>
      </c>
      <c r="C4" s="8">
        <v>2</v>
      </c>
      <c r="D4" s="9">
        <v>0.58099999999999996</v>
      </c>
      <c r="E4" s="7">
        <f t="shared" si="0"/>
        <v>4.8279999999999994</v>
      </c>
      <c r="F4" s="8">
        <v>3</v>
      </c>
      <c r="G4" s="10">
        <v>44</v>
      </c>
    </row>
    <row r="5" spans="1:7" ht="15.75" x14ac:dyDescent="0.2">
      <c r="A5" s="6">
        <v>20341017</v>
      </c>
      <c r="B5" s="7">
        <v>4.0449999999999999</v>
      </c>
      <c r="C5" s="8">
        <v>7</v>
      </c>
      <c r="D5" s="9">
        <v>0.63</v>
      </c>
      <c r="E5" s="7">
        <f t="shared" si="0"/>
        <v>4.6749999999999998</v>
      </c>
      <c r="F5" s="8">
        <v>4</v>
      </c>
      <c r="G5" s="10">
        <v>44</v>
      </c>
    </row>
    <row r="6" spans="1:7" ht="15.75" x14ac:dyDescent="0.2">
      <c r="A6" s="6">
        <v>20341109</v>
      </c>
      <c r="B6" s="7">
        <v>4.2220000000000004</v>
      </c>
      <c r="C6" s="8">
        <v>4</v>
      </c>
      <c r="D6" s="9">
        <v>0.41</v>
      </c>
      <c r="E6" s="7">
        <f t="shared" si="0"/>
        <v>4.6320000000000006</v>
      </c>
      <c r="F6" s="8">
        <v>5</v>
      </c>
      <c r="G6" s="10">
        <v>44</v>
      </c>
    </row>
    <row r="7" spans="1:7" ht="15.75" x14ac:dyDescent="0.2">
      <c r="A7" s="6">
        <v>20341105</v>
      </c>
      <c r="B7" s="7">
        <v>4.0430000000000001</v>
      </c>
      <c r="C7" s="8">
        <v>8</v>
      </c>
      <c r="D7" s="9">
        <v>0.56000000000000005</v>
      </c>
      <c r="E7" s="7">
        <f t="shared" si="0"/>
        <v>4.6029999999999998</v>
      </c>
      <c r="F7" s="8">
        <v>6</v>
      </c>
      <c r="G7" s="10">
        <v>44</v>
      </c>
    </row>
    <row r="8" spans="1:7" ht="15.75" x14ac:dyDescent="0.2">
      <c r="A8" s="6">
        <v>20341119</v>
      </c>
      <c r="B8" s="7">
        <v>4.0789999999999997</v>
      </c>
      <c r="C8" s="8">
        <v>6</v>
      </c>
      <c r="D8" s="9">
        <v>0.38900000000000001</v>
      </c>
      <c r="E8" s="7">
        <f t="shared" si="0"/>
        <v>4.468</v>
      </c>
      <c r="F8" s="8">
        <v>7</v>
      </c>
      <c r="G8" s="10">
        <v>44</v>
      </c>
    </row>
    <row r="9" spans="1:7" ht="15.75" x14ac:dyDescent="0.2">
      <c r="A9" s="6">
        <v>20315018</v>
      </c>
      <c r="B9" s="7">
        <v>4.2409999999999997</v>
      </c>
      <c r="C9" s="8">
        <v>3</v>
      </c>
      <c r="D9" s="9">
        <v>0.17</v>
      </c>
      <c r="E9" s="7">
        <f t="shared" si="0"/>
        <v>4.4109999999999996</v>
      </c>
      <c r="F9" s="8">
        <v>8</v>
      </c>
      <c r="G9" s="10">
        <v>44</v>
      </c>
    </row>
    <row r="10" spans="1:7" ht="15.75" x14ac:dyDescent="0.2">
      <c r="A10" s="6">
        <v>20341117</v>
      </c>
      <c r="B10" s="7">
        <v>3.9529999999999998</v>
      </c>
      <c r="C10" s="8">
        <v>12</v>
      </c>
      <c r="D10" s="9">
        <v>0.41</v>
      </c>
      <c r="E10" s="7">
        <f t="shared" si="0"/>
        <v>4.3629999999999995</v>
      </c>
      <c r="F10" s="8">
        <v>9</v>
      </c>
      <c r="G10" s="10">
        <v>44</v>
      </c>
    </row>
    <row r="11" spans="1:7" ht="15.75" x14ac:dyDescent="0.2">
      <c r="A11" s="6">
        <v>20341090</v>
      </c>
      <c r="B11" s="7">
        <v>3.94</v>
      </c>
      <c r="C11" s="8">
        <v>14</v>
      </c>
      <c r="D11" s="9">
        <v>0.42</v>
      </c>
      <c r="E11" s="7">
        <f t="shared" si="0"/>
        <v>4.3600000000000003</v>
      </c>
      <c r="F11" s="8">
        <v>10</v>
      </c>
      <c r="G11" s="10">
        <v>44</v>
      </c>
    </row>
    <row r="12" spans="1:7" ht="15.75" x14ac:dyDescent="0.2">
      <c r="A12" s="6">
        <v>19339029</v>
      </c>
      <c r="B12" s="7">
        <v>4.0129999999999999</v>
      </c>
      <c r="C12" s="8">
        <v>10</v>
      </c>
      <c r="D12" s="9">
        <v>0.27500000000000002</v>
      </c>
      <c r="E12" s="7">
        <f t="shared" si="0"/>
        <v>4.2880000000000003</v>
      </c>
      <c r="F12" s="8">
        <v>11</v>
      </c>
      <c r="G12" s="10">
        <v>44</v>
      </c>
    </row>
    <row r="13" spans="1:7" ht="15.75" x14ac:dyDescent="0.2">
      <c r="A13" s="6">
        <v>20341111</v>
      </c>
      <c r="B13" s="7">
        <v>3.863</v>
      </c>
      <c r="C13" s="8">
        <v>19</v>
      </c>
      <c r="D13" s="9">
        <v>0.375</v>
      </c>
      <c r="E13" s="7">
        <f t="shared" si="0"/>
        <v>4.2379999999999995</v>
      </c>
      <c r="F13" s="8">
        <v>12</v>
      </c>
      <c r="G13" s="10">
        <v>44</v>
      </c>
    </row>
    <row r="14" spans="1:7" ht="15.75" x14ac:dyDescent="0.2">
      <c r="A14" s="6">
        <v>20341050</v>
      </c>
      <c r="B14" s="7">
        <v>3.944</v>
      </c>
      <c r="C14" s="8">
        <v>13</v>
      </c>
      <c r="D14" s="9">
        <v>0.28899999999999998</v>
      </c>
      <c r="E14" s="7">
        <f t="shared" si="0"/>
        <v>4.2329999999999997</v>
      </c>
      <c r="F14" s="8">
        <v>13</v>
      </c>
      <c r="G14" s="10">
        <v>44</v>
      </c>
    </row>
    <row r="15" spans="1:7" ht="15.75" x14ac:dyDescent="0.2">
      <c r="A15" s="6">
        <v>20341042</v>
      </c>
      <c r="B15" s="7">
        <v>4.0430000000000001</v>
      </c>
      <c r="C15" s="8">
        <v>9</v>
      </c>
      <c r="D15" s="9">
        <v>0.14399999999999999</v>
      </c>
      <c r="E15" s="7">
        <f t="shared" si="0"/>
        <v>4.1870000000000003</v>
      </c>
      <c r="F15" s="8">
        <v>14</v>
      </c>
      <c r="G15" s="10">
        <v>44</v>
      </c>
    </row>
    <row r="16" spans="1:7" ht="15.75" x14ac:dyDescent="0.2">
      <c r="A16" s="6">
        <v>20341008</v>
      </c>
      <c r="B16" s="7">
        <v>3.9140000000000001</v>
      </c>
      <c r="C16" s="8">
        <v>16</v>
      </c>
      <c r="D16" s="9">
        <v>0.26600000000000001</v>
      </c>
      <c r="E16" s="7">
        <f t="shared" si="0"/>
        <v>4.18</v>
      </c>
      <c r="F16" s="8">
        <v>15</v>
      </c>
      <c r="G16" s="10">
        <v>44</v>
      </c>
    </row>
    <row r="17" spans="1:7" ht="15.75" x14ac:dyDescent="0.2">
      <c r="A17" s="6">
        <v>20341029</v>
      </c>
      <c r="B17" s="7">
        <v>3.6459999999999999</v>
      </c>
      <c r="C17" s="8">
        <v>36</v>
      </c>
      <c r="D17" s="9">
        <v>0.52800000000000002</v>
      </c>
      <c r="E17" s="7">
        <f t="shared" si="0"/>
        <v>4.1739999999999995</v>
      </c>
      <c r="F17" s="8">
        <v>16</v>
      </c>
      <c r="G17" s="10">
        <v>44</v>
      </c>
    </row>
    <row r="18" spans="1:7" ht="15.75" x14ac:dyDescent="0.2">
      <c r="A18" s="6">
        <v>20341063</v>
      </c>
      <c r="B18" s="7">
        <v>3.8839999999999999</v>
      </c>
      <c r="C18" s="8">
        <v>18</v>
      </c>
      <c r="D18" s="9">
        <v>0.26500000000000001</v>
      </c>
      <c r="E18" s="7">
        <f t="shared" si="0"/>
        <v>4.149</v>
      </c>
      <c r="F18" s="8">
        <v>17</v>
      </c>
      <c r="G18" s="10">
        <v>44</v>
      </c>
    </row>
    <row r="19" spans="1:7" ht="15.75" x14ac:dyDescent="0.2">
      <c r="A19" s="6">
        <v>20341061</v>
      </c>
      <c r="B19" s="7">
        <v>3.7719999999999998</v>
      </c>
      <c r="C19" s="8">
        <v>26</v>
      </c>
      <c r="D19" s="9">
        <v>0.36</v>
      </c>
      <c r="E19" s="7">
        <f t="shared" si="0"/>
        <v>4.1319999999999997</v>
      </c>
      <c r="F19" s="8">
        <v>18</v>
      </c>
      <c r="G19" s="10">
        <v>44</v>
      </c>
    </row>
    <row r="20" spans="1:7" ht="15.75" x14ac:dyDescent="0.2">
      <c r="A20" s="6">
        <v>20341039</v>
      </c>
      <c r="B20" s="7">
        <v>3.7869999999999999</v>
      </c>
      <c r="C20" s="8">
        <v>24</v>
      </c>
      <c r="D20" s="9">
        <v>0.33</v>
      </c>
      <c r="E20" s="7">
        <f t="shared" si="0"/>
        <v>4.117</v>
      </c>
      <c r="F20" s="8">
        <v>19</v>
      </c>
      <c r="G20" s="10">
        <v>44</v>
      </c>
    </row>
    <row r="21" spans="1:7" ht="15.75" x14ac:dyDescent="0.2">
      <c r="A21" s="6">
        <v>20341049</v>
      </c>
      <c r="B21" s="7">
        <v>3.9580000000000002</v>
      </c>
      <c r="C21" s="8">
        <v>11</v>
      </c>
      <c r="D21" s="9">
        <v>0.12</v>
      </c>
      <c r="E21" s="7">
        <f t="shared" si="0"/>
        <v>4.0780000000000003</v>
      </c>
      <c r="F21" s="8">
        <v>20</v>
      </c>
      <c r="G21" s="10">
        <v>44</v>
      </c>
    </row>
    <row r="22" spans="1:7" ht="15.75" x14ac:dyDescent="0.2">
      <c r="A22" s="6">
        <v>20341052</v>
      </c>
      <c r="B22" s="7">
        <v>3.85</v>
      </c>
      <c r="C22" s="8">
        <v>20</v>
      </c>
      <c r="D22" s="9">
        <v>0.17</v>
      </c>
      <c r="E22" s="7">
        <f t="shared" si="0"/>
        <v>4.0200000000000005</v>
      </c>
      <c r="F22" s="8">
        <v>21</v>
      </c>
      <c r="G22" s="10">
        <v>44</v>
      </c>
    </row>
    <row r="23" spans="1:7" ht="15.75" x14ac:dyDescent="0.2">
      <c r="A23" s="6">
        <v>20341014</v>
      </c>
      <c r="B23" s="7">
        <v>3.9359999999999999</v>
      </c>
      <c r="C23" s="8">
        <v>15</v>
      </c>
      <c r="D23" s="9">
        <v>6.5000000000000002E-2</v>
      </c>
      <c r="E23" s="7">
        <f t="shared" si="0"/>
        <v>4.0010000000000003</v>
      </c>
      <c r="F23" s="8">
        <v>22</v>
      </c>
      <c r="G23" s="10">
        <v>44</v>
      </c>
    </row>
  </sheetData>
  <sortState ref="A2:I45">
    <sortCondition descending="1" ref="E2"/>
  </sortState>
  <phoneticPr fontId="4" type="noConversion"/>
  <dataValidations count="1">
    <dataValidation allowBlank="1" showInputMessage="1" showErrorMessage="1" sqref="A1" xr:uid="{00000000-0002-0000-0400-000000000000}"/>
  </dataValidations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activeCell="H1" sqref="H1:H1048576"/>
    </sheetView>
  </sheetViews>
  <sheetFormatPr defaultColWidth="9" defaultRowHeight="14.25" x14ac:dyDescent="0.2"/>
  <cols>
    <col min="1" max="1" width="10" customWidth="1"/>
    <col min="2" max="2" width="9.125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20341112</v>
      </c>
      <c r="B2" s="7">
        <v>4.274</v>
      </c>
      <c r="C2" s="8">
        <v>2</v>
      </c>
      <c r="D2" s="9">
        <v>0.56999999999999995</v>
      </c>
      <c r="E2" s="7">
        <f t="shared" ref="E2:E15" si="0">SUM(B2,D2)</f>
        <v>4.8440000000000003</v>
      </c>
      <c r="F2" s="8">
        <v>1</v>
      </c>
      <c r="G2" s="10">
        <v>27</v>
      </c>
    </row>
    <row r="3" spans="1:7" ht="15.75" x14ac:dyDescent="0.2">
      <c r="A3" s="6">
        <v>20341085</v>
      </c>
      <c r="B3" s="7">
        <v>4.3280000000000003</v>
      </c>
      <c r="C3" s="8">
        <v>1</v>
      </c>
      <c r="D3" s="9">
        <v>0.45</v>
      </c>
      <c r="E3" s="7">
        <f t="shared" si="0"/>
        <v>4.7780000000000005</v>
      </c>
      <c r="F3" s="8">
        <v>2</v>
      </c>
      <c r="G3" s="10">
        <v>27</v>
      </c>
    </row>
    <row r="4" spans="1:7" ht="15.75" x14ac:dyDescent="0.2">
      <c r="A4" s="6">
        <v>20341094</v>
      </c>
      <c r="B4" s="7">
        <v>4.1230000000000002</v>
      </c>
      <c r="C4" s="8">
        <v>3</v>
      </c>
      <c r="D4" s="9">
        <v>0.51</v>
      </c>
      <c r="E4" s="7">
        <f t="shared" si="0"/>
        <v>4.633</v>
      </c>
      <c r="F4" s="8">
        <v>3</v>
      </c>
      <c r="G4" s="10">
        <v>27</v>
      </c>
    </row>
    <row r="5" spans="1:7" ht="15.75" x14ac:dyDescent="0.2">
      <c r="A5" s="6">
        <v>20341067</v>
      </c>
      <c r="B5" s="7">
        <v>3.87</v>
      </c>
      <c r="C5" s="8">
        <v>5</v>
      </c>
      <c r="D5" s="9">
        <v>0.68500000000000005</v>
      </c>
      <c r="E5" s="7">
        <f t="shared" si="0"/>
        <v>4.5549999999999997</v>
      </c>
      <c r="F5" s="8">
        <v>4</v>
      </c>
      <c r="G5" s="10">
        <v>27</v>
      </c>
    </row>
    <row r="6" spans="1:7" ht="15.75" x14ac:dyDescent="0.2">
      <c r="A6" s="6">
        <v>20341073</v>
      </c>
      <c r="B6" s="7">
        <v>4.0650000000000004</v>
      </c>
      <c r="C6" s="8">
        <v>4</v>
      </c>
      <c r="D6" s="9">
        <v>0.42499999999999999</v>
      </c>
      <c r="E6" s="7">
        <f t="shared" si="0"/>
        <v>4.49</v>
      </c>
      <c r="F6" s="8">
        <v>5</v>
      </c>
      <c r="G6" s="10">
        <v>27</v>
      </c>
    </row>
    <row r="7" spans="1:7" ht="15.75" x14ac:dyDescent="0.2">
      <c r="A7" s="6">
        <v>20341035</v>
      </c>
      <c r="B7" s="7">
        <v>3.7440000000000002</v>
      </c>
      <c r="C7" s="8">
        <v>8</v>
      </c>
      <c r="D7" s="9">
        <v>0.39500000000000002</v>
      </c>
      <c r="E7" s="7">
        <f t="shared" si="0"/>
        <v>4.1390000000000002</v>
      </c>
      <c r="F7" s="8">
        <v>6</v>
      </c>
      <c r="G7" s="10">
        <v>27</v>
      </c>
    </row>
    <row r="8" spans="1:7" ht="15.75" x14ac:dyDescent="0.2">
      <c r="A8" s="6">
        <v>18365092</v>
      </c>
      <c r="B8" s="7">
        <v>3.8690000000000002</v>
      </c>
      <c r="C8" s="8">
        <v>6</v>
      </c>
      <c r="D8" s="9">
        <v>0.23499999999999999</v>
      </c>
      <c r="E8" s="7">
        <f t="shared" si="0"/>
        <v>4.1040000000000001</v>
      </c>
      <c r="F8" s="8">
        <v>7</v>
      </c>
      <c r="G8" s="10">
        <v>27</v>
      </c>
    </row>
    <row r="9" spans="1:7" ht="15.75" x14ac:dyDescent="0.2">
      <c r="A9" s="6">
        <v>19348011</v>
      </c>
      <c r="B9" s="7">
        <v>3.8140000000000001</v>
      </c>
      <c r="C9" s="8">
        <v>7</v>
      </c>
      <c r="D9" s="9">
        <v>0.28000000000000003</v>
      </c>
      <c r="E9" s="7">
        <f t="shared" si="0"/>
        <v>4.0940000000000003</v>
      </c>
      <c r="F9" s="8">
        <v>8</v>
      </c>
      <c r="G9" s="10">
        <v>27</v>
      </c>
    </row>
    <row r="10" spans="1:7" ht="15.75" x14ac:dyDescent="0.2">
      <c r="A10" s="6">
        <v>20341082</v>
      </c>
      <c r="B10" s="7">
        <v>3.7370000000000001</v>
      </c>
      <c r="C10" s="8">
        <v>10</v>
      </c>
      <c r="D10" s="9">
        <v>0.28000000000000003</v>
      </c>
      <c r="E10" s="7">
        <f t="shared" si="0"/>
        <v>4.0170000000000003</v>
      </c>
      <c r="F10" s="8">
        <v>9</v>
      </c>
      <c r="G10" s="10">
        <v>27</v>
      </c>
    </row>
    <row r="11" spans="1:7" ht="15.75" x14ac:dyDescent="0.2">
      <c r="A11" s="6">
        <v>20341106</v>
      </c>
      <c r="B11" s="7">
        <v>3.512</v>
      </c>
      <c r="C11" s="8">
        <v>15</v>
      </c>
      <c r="D11" s="9">
        <v>0.29699999999999999</v>
      </c>
      <c r="E11" s="7">
        <f t="shared" si="0"/>
        <v>3.8090000000000002</v>
      </c>
      <c r="F11" s="8">
        <v>10</v>
      </c>
      <c r="G11" s="10">
        <v>27</v>
      </c>
    </row>
    <row r="12" spans="1:7" ht="15.75" x14ac:dyDescent="0.2">
      <c r="A12" s="6">
        <v>20341056</v>
      </c>
      <c r="B12" s="7">
        <v>3.7429999999999999</v>
      </c>
      <c r="C12" s="8">
        <v>9</v>
      </c>
      <c r="D12" s="9">
        <v>0</v>
      </c>
      <c r="E12" s="7">
        <f t="shared" si="0"/>
        <v>3.7429999999999999</v>
      </c>
      <c r="F12" s="8">
        <v>11</v>
      </c>
      <c r="G12" s="10">
        <v>27</v>
      </c>
    </row>
    <row r="13" spans="1:7" ht="15.75" x14ac:dyDescent="0.2">
      <c r="A13" s="6">
        <v>20341071</v>
      </c>
      <c r="B13" s="7">
        <v>3.673</v>
      </c>
      <c r="C13" s="8">
        <v>11</v>
      </c>
      <c r="D13" s="9">
        <v>0</v>
      </c>
      <c r="E13" s="7">
        <f t="shared" si="0"/>
        <v>3.673</v>
      </c>
      <c r="F13" s="8">
        <v>12</v>
      </c>
      <c r="G13" s="10">
        <v>27</v>
      </c>
    </row>
    <row r="14" spans="1:7" ht="15.75" x14ac:dyDescent="0.2">
      <c r="A14" s="6">
        <v>20341099</v>
      </c>
      <c r="B14" s="7">
        <v>3.597</v>
      </c>
      <c r="C14" s="8">
        <v>12</v>
      </c>
      <c r="D14" s="9">
        <v>0</v>
      </c>
      <c r="E14" s="7">
        <f t="shared" si="0"/>
        <v>3.597</v>
      </c>
      <c r="F14" s="8">
        <v>13</v>
      </c>
      <c r="G14" s="10">
        <v>27</v>
      </c>
    </row>
    <row r="15" spans="1:7" ht="15.75" x14ac:dyDescent="0.2">
      <c r="A15" s="6">
        <v>20341030</v>
      </c>
      <c r="B15" s="7">
        <v>3.3860000000000001</v>
      </c>
      <c r="C15" s="8">
        <v>17</v>
      </c>
      <c r="D15" s="9">
        <v>0.18</v>
      </c>
      <c r="E15" s="7">
        <f t="shared" si="0"/>
        <v>3.5660000000000003</v>
      </c>
      <c r="F15" s="8">
        <v>14</v>
      </c>
      <c r="G15" s="10">
        <v>27</v>
      </c>
    </row>
  </sheetData>
  <sortState ref="A2:I28">
    <sortCondition descending="1" ref="E2"/>
  </sortState>
  <phoneticPr fontId="4" type="noConversion"/>
  <dataValidations count="1">
    <dataValidation allowBlank="1" showInputMessage="1" showErrorMessage="1" sqref="A1" xr:uid="{00000000-0002-0000-0500-000000000000}"/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6"/>
  <sheetViews>
    <sheetView workbookViewId="0">
      <selection activeCell="H1" sqref="H1:H1048576"/>
    </sheetView>
  </sheetViews>
  <sheetFormatPr defaultColWidth="9" defaultRowHeight="14.25" x14ac:dyDescent="0.2"/>
  <cols>
    <col min="1" max="1" width="10" customWidth="1"/>
    <col min="2" max="2" width="9.125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20341118</v>
      </c>
      <c r="B2" s="7">
        <v>4.2229999999999999</v>
      </c>
      <c r="C2" s="8">
        <v>2</v>
      </c>
      <c r="D2" s="9">
        <v>0.46500000000000002</v>
      </c>
      <c r="E2" s="7">
        <f t="shared" ref="E2:E16" si="0">SUM(B2,D2)</f>
        <v>4.6879999999999997</v>
      </c>
      <c r="F2" s="8">
        <v>1</v>
      </c>
      <c r="G2" s="10">
        <v>30</v>
      </c>
    </row>
    <row r="3" spans="1:7" ht="15.75" x14ac:dyDescent="0.2">
      <c r="A3" s="6">
        <v>20341004</v>
      </c>
      <c r="B3" s="7">
        <v>4.0359999999999996</v>
      </c>
      <c r="C3" s="8">
        <v>6</v>
      </c>
      <c r="D3" s="9">
        <v>0.39</v>
      </c>
      <c r="E3" s="7">
        <f t="shared" si="0"/>
        <v>4.4259999999999993</v>
      </c>
      <c r="F3" s="8">
        <v>2</v>
      </c>
      <c r="G3" s="10">
        <v>30</v>
      </c>
    </row>
    <row r="4" spans="1:7" ht="15.75" x14ac:dyDescent="0.2">
      <c r="A4" s="6">
        <v>20341047</v>
      </c>
      <c r="B4" s="7">
        <v>4.1790000000000003</v>
      </c>
      <c r="C4" s="8">
        <v>3</v>
      </c>
      <c r="D4" s="9">
        <v>0.24</v>
      </c>
      <c r="E4" s="7">
        <f t="shared" si="0"/>
        <v>4.4190000000000005</v>
      </c>
      <c r="F4" s="8">
        <v>3</v>
      </c>
      <c r="G4" s="10">
        <v>30</v>
      </c>
    </row>
    <row r="5" spans="1:7" ht="15.75" x14ac:dyDescent="0.2">
      <c r="A5" s="6">
        <v>19328126</v>
      </c>
      <c r="B5" s="7">
        <v>4.3170000000000002</v>
      </c>
      <c r="C5" s="8">
        <v>1</v>
      </c>
      <c r="D5" s="9">
        <v>0.1</v>
      </c>
      <c r="E5" s="7">
        <f t="shared" si="0"/>
        <v>4.4169999999999998</v>
      </c>
      <c r="F5" s="8">
        <v>4</v>
      </c>
      <c r="G5" s="10">
        <v>30</v>
      </c>
    </row>
    <row r="6" spans="1:7" ht="15.75" x14ac:dyDescent="0.2">
      <c r="A6" s="6">
        <v>20341007</v>
      </c>
      <c r="B6" s="7">
        <v>4.0179999999999998</v>
      </c>
      <c r="C6" s="8">
        <v>8</v>
      </c>
      <c r="D6" s="9">
        <v>0.39200000000000002</v>
      </c>
      <c r="E6" s="7">
        <f t="shared" si="0"/>
        <v>4.41</v>
      </c>
      <c r="F6" s="8">
        <v>5</v>
      </c>
      <c r="G6" s="10">
        <v>30</v>
      </c>
    </row>
    <row r="7" spans="1:7" ht="15.75" x14ac:dyDescent="0.2">
      <c r="A7" s="6">
        <v>20341104</v>
      </c>
      <c r="B7" s="7">
        <v>4.0279999999999996</v>
      </c>
      <c r="C7" s="8">
        <v>7</v>
      </c>
      <c r="D7" s="9">
        <v>0.34499999999999997</v>
      </c>
      <c r="E7" s="7">
        <f t="shared" si="0"/>
        <v>4.3729999999999993</v>
      </c>
      <c r="F7" s="8">
        <v>6</v>
      </c>
      <c r="G7" s="10">
        <v>30</v>
      </c>
    </row>
    <row r="8" spans="1:7" ht="15.75" x14ac:dyDescent="0.2">
      <c r="A8" s="6">
        <v>20341081</v>
      </c>
      <c r="B8" s="7">
        <v>4.1130000000000004</v>
      </c>
      <c r="C8" s="8">
        <v>5</v>
      </c>
      <c r="D8" s="9">
        <v>0.2</v>
      </c>
      <c r="E8" s="7">
        <f t="shared" si="0"/>
        <v>4.3130000000000006</v>
      </c>
      <c r="F8" s="8">
        <v>7</v>
      </c>
      <c r="G8" s="10">
        <v>30</v>
      </c>
    </row>
    <row r="9" spans="1:7" ht="15.75" x14ac:dyDescent="0.2">
      <c r="A9" s="6">
        <v>18337028</v>
      </c>
      <c r="B9" s="7">
        <v>4.1790000000000003</v>
      </c>
      <c r="C9" s="8">
        <v>3</v>
      </c>
      <c r="D9" s="9">
        <v>0.12</v>
      </c>
      <c r="E9" s="7">
        <f t="shared" si="0"/>
        <v>4.2990000000000004</v>
      </c>
      <c r="F9" s="8">
        <v>8</v>
      </c>
      <c r="G9" s="10">
        <v>30</v>
      </c>
    </row>
    <row r="10" spans="1:7" ht="15.75" x14ac:dyDescent="0.2">
      <c r="A10" s="6">
        <v>20341069</v>
      </c>
      <c r="B10" s="7">
        <v>3.919</v>
      </c>
      <c r="C10" s="8">
        <v>10</v>
      </c>
      <c r="D10" s="9">
        <v>0.38</v>
      </c>
      <c r="E10" s="7">
        <f t="shared" si="0"/>
        <v>4.2990000000000004</v>
      </c>
      <c r="F10" s="8">
        <v>9</v>
      </c>
      <c r="G10" s="10">
        <v>30</v>
      </c>
    </row>
    <row r="11" spans="1:7" ht="15.75" x14ac:dyDescent="0.2">
      <c r="A11" s="6">
        <v>20341041</v>
      </c>
      <c r="B11" s="7">
        <v>3.8260000000000001</v>
      </c>
      <c r="C11" s="8">
        <v>13</v>
      </c>
      <c r="D11" s="9">
        <v>0.4</v>
      </c>
      <c r="E11" s="7">
        <f t="shared" si="0"/>
        <v>4.226</v>
      </c>
      <c r="F11" s="8">
        <v>10</v>
      </c>
      <c r="G11" s="10">
        <v>30</v>
      </c>
    </row>
    <row r="12" spans="1:7" ht="15.75" x14ac:dyDescent="0.2">
      <c r="A12" s="6">
        <v>20341055</v>
      </c>
      <c r="B12" s="7">
        <v>3.9529999999999998</v>
      </c>
      <c r="C12" s="8">
        <v>9</v>
      </c>
      <c r="D12" s="9">
        <v>0.18</v>
      </c>
      <c r="E12" s="7">
        <f t="shared" si="0"/>
        <v>4.133</v>
      </c>
      <c r="F12" s="8">
        <v>11</v>
      </c>
      <c r="G12" s="10">
        <v>30</v>
      </c>
    </row>
    <row r="13" spans="1:7" ht="15.75" x14ac:dyDescent="0.2">
      <c r="A13" s="6">
        <v>20341108</v>
      </c>
      <c r="B13" s="7">
        <v>3.9009999999999998</v>
      </c>
      <c r="C13" s="8">
        <v>11</v>
      </c>
      <c r="D13" s="9">
        <v>0.16</v>
      </c>
      <c r="E13" s="7">
        <f t="shared" si="0"/>
        <v>4.0609999999999999</v>
      </c>
      <c r="F13" s="8">
        <v>12</v>
      </c>
      <c r="G13" s="10">
        <v>30</v>
      </c>
    </row>
    <row r="14" spans="1:7" ht="15.75" x14ac:dyDescent="0.2">
      <c r="A14" s="6">
        <v>20341022</v>
      </c>
      <c r="B14" s="7">
        <v>3.895</v>
      </c>
      <c r="C14" s="8">
        <v>12</v>
      </c>
      <c r="D14" s="9">
        <v>0</v>
      </c>
      <c r="E14" s="7">
        <f t="shared" si="0"/>
        <v>3.895</v>
      </c>
      <c r="F14" s="8">
        <v>13</v>
      </c>
      <c r="G14" s="10">
        <v>30</v>
      </c>
    </row>
    <row r="15" spans="1:7" ht="15.75" x14ac:dyDescent="0.2">
      <c r="A15" s="6">
        <v>20341074</v>
      </c>
      <c r="B15" s="7">
        <v>3.1789999999999998</v>
      </c>
      <c r="C15" s="8">
        <v>21</v>
      </c>
      <c r="D15" s="9">
        <v>0.65</v>
      </c>
      <c r="E15" s="7">
        <f t="shared" si="0"/>
        <v>3.8289999999999997</v>
      </c>
      <c r="F15" s="8">
        <v>14</v>
      </c>
      <c r="G15" s="10">
        <v>30</v>
      </c>
    </row>
    <row r="16" spans="1:7" ht="15.75" x14ac:dyDescent="0.2">
      <c r="A16" s="6">
        <v>19348030</v>
      </c>
      <c r="B16" s="7">
        <v>3.78</v>
      </c>
      <c r="C16" s="8">
        <v>14</v>
      </c>
      <c r="D16" s="9">
        <v>0</v>
      </c>
      <c r="E16" s="7">
        <f t="shared" si="0"/>
        <v>3.78</v>
      </c>
      <c r="F16" s="8">
        <v>15</v>
      </c>
      <c r="G16" s="10">
        <v>30</v>
      </c>
    </row>
  </sheetData>
  <sortState ref="A2:I31">
    <sortCondition ref="F2"/>
  </sortState>
  <phoneticPr fontId="4" type="noConversion"/>
  <dataValidations count="1">
    <dataValidation allowBlank="1" showInputMessage="1" showErrorMessage="1" sqref="A1" xr:uid="{00000000-0002-0000-0600-000000000000}"/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"/>
  <sheetViews>
    <sheetView tabSelected="1" workbookViewId="0">
      <selection activeCell="A4" sqref="A4"/>
    </sheetView>
  </sheetViews>
  <sheetFormatPr defaultColWidth="9" defaultRowHeight="14.25" x14ac:dyDescent="0.2"/>
  <cols>
    <col min="1" max="1" width="10" customWidth="1"/>
    <col min="2" max="2" width="9.125" customWidth="1"/>
    <col min="3" max="3" width="24" customWidth="1"/>
    <col min="4" max="4" width="15.5" customWidth="1"/>
    <col min="5" max="5" width="9.125" customWidth="1"/>
    <col min="6" max="6" width="24" customWidth="1"/>
    <col min="7" max="7" width="17.625" customWidth="1"/>
  </cols>
  <sheetData>
    <row r="1" spans="1:7" s="1" customFormat="1" ht="30" customHeight="1" x14ac:dyDescent="0.2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pans="1:7" ht="15.75" x14ac:dyDescent="0.2">
      <c r="A2" s="6">
        <v>19315161</v>
      </c>
      <c r="B2" s="7">
        <v>4.0659999999999998</v>
      </c>
      <c r="C2" s="8">
        <v>2</v>
      </c>
      <c r="D2" s="9">
        <v>0.51500000000000001</v>
      </c>
      <c r="E2" s="7">
        <f t="shared" ref="E2:E14" si="0">SUM(B2,D2)</f>
        <v>4.5809999999999995</v>
      </c>
      <c r="F2" s="8">
        <v>1</v>
      </c>
      <c r="G2" s="10">
        <v>25</v>
      </c>
    </row>
    <row r="3" spans="1:7" ht="15.75" x14ac:dyDescent="0.2">
      <c r="A3" s="6">
        <v>20341092</v>
      </c>
      <c r="B3" s="7">
        <v>4.0830000000000002</v>
      </c>
      <c r="C3" s="8">
        <v>1</v>
      </c>
      <c r="D3" s="9">
        <v>0.27</v>
      </c>
      <c r="E3" s="7">
        <f t="shared" si="0"/>
        <v>4.3529999999999998</v>
      </c>
      <c r="F3" s="8">
        <v>2</v>
      </c>
      <c r="G3" s="10">
        <v>25</v>
      </c>
    </row>
    <row r="4" spans="1:7" ht="15.75" x14ac:dyDescent="0.2">
      <c r="A4" s="6">
        <v>20341043</v>
      </c>
      <c r="B4" s="7">
        <v>3.7010000000000001</v>
      </c>
      <c r="C4" s="8">
        <v>12</v>
      </c>
      <c r="D4" s="9">
        <v>0.63</v>
      </c>
      <c r="E4" s="7">
        <f>SUM(B4,D4)</f>
        <v>4.3310000000000004</v>
      </c>
      <c r="F4" s="8">
        <v>3</v>
      </c>
      <c r="G4" s="10">
        <v>25</v>
      </c>
    </row>
    <row r="5" spans="1:7" ht="15.75" x14ac:dyDescent="0.2">
      <c r="A5" s="6">
        <v>20341115</v>
      </c>
      <c r="B5" s="7">
        <v>3.9769999999999999</v>
      </c>
      <c r="C5" s="8">
        <v>3</v>
      </c>
      <c r="D5" s="9">
        <v>0.34</v>
      </c>
      <c r="E5" s="7">
        <f t="shared" si="0"/>
        <v>4.3170000000000002</v>
      </c>
      <c r="F5" s="8">
        <v>4</v>
      </c>
      <c r="G5" s="10">
        <v>25</v>
      </c>
    </row>
    <row r="6" spans="1:7" ht="15.75" x14ac:dyDescent="0.2">
      <c r="A6" s="6">
        <v>20341068</v>
      </c>
      <c r="B6" s="7">
        <v>3.5779999999999998</v>
      </c>
      <c r="C6" s="8">
        <v>14</v>
      </c>
      <c r="D6" s="9">
        <v>0.71499999999999997</v>
      </c>
      <c r="E6" s="7">
        <f t="shared" si="0"/>
        <v>4.2930000000000001</v>
      </c>
      <c r="F6" s="8">
        <v>5</v>
      </c>
      <c r="G6" s="10">
        <v>25</v>
      </c>
    </row>
    <row r="7" spans="1:7" ht="15.75" x14ac:dyDescent="0.2">
      <c r="A7" s="6">
        <v>20341110</v>
      </c>
      <c r="B7" s="7">
        <v>3.581</v>
      </c>
      <c r="C7" s="8">
        <v>13</v>
      </c>
      <c r="D7" s="9">
        <v>0.69799999999999995</v>
      </c>
      <c r="E7" s="7">
        <f>SUM(B7,D7)</f>
        <v>4.2789999999999999</v>
      </c>
      <c r="F7" s="8">
        <v>6</v>
      </c>
      <c r="G7" s="10">
        <v>25</v>
      </c>
    </row>
    <row r="8" spans="1:7" ht="15.75" x14ac:dyDescent="0.2">
      <c r="A8" s="6">
        <v>20341012</v>
      </c>
      <c r="B8" s="7">
        <v>3.8370000000000002</v>
      </c>
      <c r="C8" s="8">
        <v>6</v>
      </c>
      <c r="D8" s="9">
        <v>0.435</v>
      </c>
      <c r="E8" s="7">
        <f t="shared" si="0"/>
        <v>4.2720000000000002</v>
      </c>
      <c r="F8" s="8">
        <v>7</v>
      </c>
      <c r="G8" s="10">
        <v>25</v>
      </c>
    </row>
    <row r="9" spans="1:7" ht="15.75" x14ac:dyDescent="0.2">
      <c r="A9" s="6">
        <v>20341080</v>
      </c>
      <c r="B9" s="7">
        <v>3.9390000000000001</v>
      </c>
      <c r="C9" s="8">
        <v>4</v>
      </c>
      <c r="D9" s="9">
        <v>0.19500000000000001</v>
      </c>
      <c r="E9" s="7">
        <f t="shared" si="0"/>
        <v>4.1340000000000003</v>
      </c>
      <c r="F9" s="8">
        <v>8</v>
      </c>
      <c r="G9" s="10">
        <v>25</v>
      </c>
    </row>
    <row r="10" spans="1:7" ht="15.75" x14ac:dyDescent="0.2">
      <c r="A10" s="6">
        <v>20341066</v>
      </c>
      <c r="B10" s="7">
        <v>3.8359999999999999</v>
      </c>
      <c r="C10" s="8">
        <v>7</v>
      </c>
      <c r="D10" s="9">
        <v>0.27</v>
      </c>
      <c r="E10" s="7">
        <f t="shared" si="0"/>
        <v>4.1059999999999999</v>
      </c>
      <c r="F10" s="8">
        <v>9</v>
      </c>
      <c r="G10" s="10">
        <v>25</v>
      </c>
    </row>
    <row r="11" spans="1:7" ht="15.75" x14ac:dyDescent="0.2">
      <c r="A11" s="6">
        <v>20341088</v>
      </c>
      <c r="B11" s="7">
        <v>3.8210000000000002</v>
      </c>
      <c r="C11" s="8">
        <v>9</v>
      </c>
      <c r="D11" s="9">
        <v>0.19</v>
      </c>
      <c r="E11" s="7">
        <f t="shared" si="0"/>
        <v>4.0110000000000001</v>
      </c>
      <c r="F11" s="8">
        <v>10</v>
      </c>
      <c r="G11" s="10">
        <v>25</v>
      </c>
    </row>
    <row r="12" spans="1:7" ht="15.75" x14ac:dyDescent="0.2">
      <c r="A12" s="6">
        <v>20341091</v>
      </c>
      <c r="B12" s="7">
        <v>3.75</v>
      </c>
      <c r="C12" s="8">
        <v>10</v>
      </c>
      <c r="D12" s="9">
        <v>0.26</v>
      </c>
      <c r="E12" s="7">
        <f t="shared" si="0"/>
        <v>4.01</v>
      </c>
      <c r="F12" s="8">
        <v>11</v>
      </c>
      <c r="G12" s="10">
        <v>25</v>
      </c>
    </row>
    <row r="13" spans="1:7" ht="15.75" x14ac:dyDescent="0.2">
      <c r="A13" s="6">
        <v>20341048</v>
      </c>
      <c r="B13" s="7">
        <v>3.9089999999999998</v>
      </c>
      <c r="C13" s="8">
        <v>5</v>
      </c>
      <c r="D13" s="9">
        <v>0</v>
      </c>
      <c r="E13" s="7">
        <f t="shared" si="0"/>
        <v>3.9089999999999998</v>
      </c>
      <c r="F13" s="8">
        <v>12</v>
      </c>
      <c r="G13" s="10">
        <v>25</v>
      </c>
    </row>
    <row r="14" spans="1:7" ht="15.75" x14ac:dyDescent="0.2">
      <c r="A14" s="6">
        <v>20341020</v>
      </c>
      <c r="B14" s="7">
        <v>3.3220000000000001</v>
      </c>
      <c r="C14" s="8">
        <v>16</v>
      </c>
      <c r="D14" s="9">
        <v>0.52600000000000002</v>
      </c>
      <c r="E14" s="7">
        <f t="shared" si="0"/>
        <v>3.8479999999999999</v>
      </c>
      <c r="F14" s="8">
        <v>13</v>
      </c>
      <c r="G14" s="10">
        <v>25</v>
      </c>
    </row>
  </sheetData>
  <sortState ref="A2:I26">
    <sortCondition descending="1" ref="E2"/>
  </sortState>
  <phoneticPr fontId="4" type="noConversion"/>
  <dataValidations count="1">
    <dataValidation allowBlank="1" showInputMessage="1" showErrorMessage="1" sqref="A1" xr:uid="{00000000-0002-0000-0700-000000000000}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19英</vt:lpstr>
      <vt:lpstr>19德</vt:lpstr>
      <vt:lpstr>19日</vt:lpstr>
      <vt:lpstr>19法</vt:lpstr>
      <vt:lpstr>20英</vt:lpstr>
      <vt:lpstr>20德</vt:lpstr>
      <vt:lpstr>20日</vt:lpstr>
      <vt:lpstr>20法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2021-03-29T12:26:00Z</dcterms:created>
  <dcterms:modified xsi:type="dcterms:W3CDTF">2022-09-29T04:21:44Z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3A2DED48806EAC0FFDB4326375E3FFF5</vt:lpwstr>
  </property>
  <property fmtid="{D5CDD505-2E9C-101B-9397-08002B2CF9AE}" pid="3" name="KSOProductBuildVer">
    <vt:lpwstr>2052-11.1.0.12358</vt:lpwstr>
  </property>
</Properties>
</file>